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480" windowHeight="8445"/>
  </bookViews>
  <sheets>
    <sheet name="P&amp;L Template" sheetId="1" r:id="rId1"/>
  </sheets>
  <externalReferences>
    <externalReference r:id="rId2"/>
  </externalReferences>
  <definedNames>
    <definedName name="Company_Name" hidden="1">[1]Settings!$C$56</definedName>
    <definedName name="UNITS">[1]Data!$E$8</definedName>
  </definedNames>
  <calcPr calcId="125725" concurrentCalc="0"/>
</workbook>
</file>

<file path=xl/calcChain.xml><?xml version="1.0" encoding="utf-8"?>
<calcChain xmlns="http://schemas.openxmlformats.org/spreadsheetml/2006/main">
  <c r="C26" i="1"/>
  <c r="E53"/>
  <c r="E60"/>
  <c r="E81"/>
  <c r="E83"/>
  <c r="E70"/>
  <c r="E79"/>
  <c r="G53"/>
  <c r="G79"/>
  <c r="G81"/>
  <c r="G83"/>
  <c r="I48"/>
  <c r="I65"/>
  <c r="I67"/>
  <c r="I76"/>
  <c r="I77"/>
  <c r="I73"/>
  <c r="I38"/>
  <c r="I68"/>
  <c r="I66"/>
  <c r="I85"/>
  <c r="K79"/>
  <c r="K70"/>
  <c r="K60"/>
  <c r="K53"/>
  <c r="K81"/>
  <c r="K39"/>
  <c r="K26"/>
  <c r="K41"/>
  <c r="K83"/>
  <c r="K91"/>
  <c r="I34"/>
  <c r="I36"/>
  <c r="I37"/>
  <c r="I14"/>
  <c r="G14"/>
  <c r="I89"/>
  <c r="I78"/>
  <c r="I72"/>
  <c r="I79"/>
  <c r="I17"/>
  <c r="I69"/>
  <c r="I64"/>
  <c r="I63"/>
  <c r="I62"/>
  <c r="I59"/>
  <c r="I58"/>
  <c r="I57"/>
  <c r="I56"/>
  <c r="I60"/>
  <c r="I55"/>
  <c r="I51"/>
  <c r="I50"/>
  <c r="I49"/>
  <c r="I47"/>
  <c r="I46"/>
  <c r="I45"/>
  <c r="I53"/>
  <c r="I81"/>
  <c r="I30"/>
  <c r="I33"/>
  <c r="I29"/>
  <c r="I25"/>
  <c r="I18"/>
  <c r="I22"/>
  <c r="I23"/>
  <c r="I24"/>
  <c r="I26"/>
  <c r="I41"/>
  <c r="I83"/>
  <c r="I16"/>
  <c r="I74"/>
  <c r="I52"/>
  <c r="E26"/>
  <c r="K14"/>
  <c r="E14"/>
  <c r="C14"/>
  <c r="C53"/>
  <c r="C60"/>
  <c r="C70"/>
  <c r="C79"/>
  <c r="C81"/>
  <c r="C39"/>
  <c r="I70"/>
  <c r="C41"/>
  <c r="C83"/>
  <c r="I39"/>
  <c r="C87"/>
  <c r="C91"/>
  <c r="E91"/>
  <c r="E87"/>
  <c r="G87"/>
  <c r="G91"/>
  <c r="I87"/>
  <c r="I91"/>
</calcChain>
</file>

<file path=xl/sharedStrings.xml><?xml version="1.0" encoding="utf-8"?>
<sst xmlns="http://schemas.openxmlformats.org/spreadsheetml/2006/main" count="71" uniqueCount="70">
  <si>
    <t>Year to Date</t>
  </si>
  <si>
    <t>Sales</t>
  </si>
  <si>
    <t>Cost of sales</t>
  </si>
  <si>
    <t>Administrative expenses</t>
  </si>
  <si>
    <t>Employee costs:</t>
  </si>
  <si>
    <t>Premises costs:</t>
  </si>
  <si>
    <t>General administrative expenses:</t>
  </si>
  <si>
    <t>Legal and professional costs:</t>
  </si>
  <si>
    <t>Operating profit</t>
  </si>
  <si>
    <t>Corporation Tax</t>
  </si>
  <si>
    <t>Dividends</t>
  </si>
  <si>
    <t>Profit after Tax &amp; Dividends</t>
  </si>
  <si>
    <t>Management profit and loss account</t>
  </si>
  <si>
    <t>Tuck income</t>
  </si>
  <si>
    <t>Merchandise income</t>
  </si>
  <si>
    <t>Birthday Parties</t>
  </si>
  <si>
    <t>Other income</t>
  </si>
  <si>
    <t>Total Income</t>
  </si>
  <si>
    <t>Employers PAYE/NI</t>
  </si>
  <si>
    <t>Total Cost of sales</t>
  </si>
  <si>
    <t>Admin wages</t>
  </si>
  <si>
    <t>Rent</t>
  </si>
  <si>
    <t>Staff uniforms</t>
  </si>
  <si>
    <t>GM licence</t>
  </si>
  <si>
    <t>Advertising and promotional items</t>
  </si>
  <si>
    <t>Camp tuck</t>
  </si>
  <si>
    <t>Merchandise</t>
  </si>
  <si>
    <t>Total expenditure</t>
  </si>
  <si>
    <t>Gross profit</t>
  </si>
  <si>
    <t>Accountancy fees</t>
  </si>
  <si>
    <t>Sundry expenses</t>
  </si>
  <si>
    <t>Equipment expensed</t>
  </si>
  <si>
    <t>Insurance</t>
  </si>
  <si>
    <t>Printing, postage and stationery</t>
  </si>
  <si>
    <t>Telephone, fax and internet</t>
  </si>
  <si>
    <t>Use of home</t>
  </si>
  <si>
    <t>Cleaning</t>
  </si>
  <si>
    <t>Light and heat</t>
  </si>
  <si>
    <t>Rates</t>
  </si>
  <si>
    <t>Entertaining</t>
  </si>
  <si>
    <t>Motor expenses</t>
  </si>
  <si>
    <t>Travel and subsistence</t>
  </si>
  <si>
    <t>Training costs</t>
  </si>
  <si>
    <t>Directors costs</t>
  </si>
  <si>
    <t>Bank charges &amp; interest</t>
  </si>
  <si>
    <t>Depreciation</t>
  </si>
  <si>
    <t>Disbursements</t>
  </si>
  <si>
    <t>Staff welfare</t>
  </si>
  <si>
    <t>Computer costs</t>
  </si>
  <si>
    <t>Professional fees</t>
  </si>
  <si>
    <t>Conference cost</t>
  </si>
  <si>
    <t>COMPANY NAME</t>
  </si>
  <si>
    <t>for the period INSERT DATE</t>
  </si>
  <si>
    <t>PS Curricular</t>
  </si>
  <si>
    <t>PS Extra Curricular Clubs</t>
  </si>
  <si>
    <t>PS Holiday Clubs / Camps</t>
  </si>
  <si>
    <t>PA Curricular</t>
  </si>
  <si>
    <t>PA Extra Curricular Clubs</t>
  </si>
  <si>
    <t>PA Holiday Clubs / Camps</t>
  </si>
  <si>
    <t>PS Self employed coaches</t>
  </si>
  <si>
    <t>PS Delivery wages (employees)</t>
  </si>
  <si>
    <t>PA Self employed coaches</t>
  </si>
  <si>
    <t>PA Delivery wages (employees)</t>
  </si>
  <si>
    <t>PS Venue hire</t>
  </si>
  <si>
    <t>PA Venue hire</t>
  </si>
  <si>
    <t>PS Management fees</t>
  </si>
  <si>
    <t>PA Management fees</t>
  </si>
  <si>
    <t>Sep/Dec 2014</t>
  </si>
  <si>
    <t>Jan/Apr 2015</t>
  </si>
  <si>
    <t>May /Aug 2015</t>
  </si>
</sst>
</file>

<file path=xl/styles.xml><?xml version="1.0" encoding="utf-8"?>
<styleSheet xmlns="http://schemas.openxmlformats.org/spreadsheetml/2006/main">
  <numFmts count="3">
    <numFmt numFmtId="164" formatCode="#,##0_);\(#,##0\);\-_)"/>
    <numFmt numFmtId="165" formatCode="dd/mm/yy;@"/>
    <numFmt numFmtId="166" formatCode="0;\-0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Rockwell"/>
      <family val="1"/>
    </font>
    <font>
      <sz val="10"/>
      <name val="Rockwell"/>
      <family val="1"/>
    </font>
    <font>
      <b/>
      <sz val="10"/>
      <name val="Rockwell"/>
      <family val="1"/>
    </font>
    <font>
      <i/>
      <sz val="10"/>
      <name val="Rockwell"/>
      <family val="1"/>
    </font>
    <font>
      <b/>
      <sz val="10"/>
      <color theme="1"/>
      <name val="Rockwell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164" fontId="1" fillId="0" borderId="0" applyFont="0" applyFill="0" applyProtection="0"/>
    <xf numFmtId="164" fontId="1" fillId="0" borderId="1" applyFont="0" applyFill="0" applyProtection="0"/>
    <xf numFmtId="164" fontId="1" fillId="0" borderId="2" applyFont="0" applyFill="0" applyProtection="0"/>
    <xf numFmtId="164" fontId="1" fillId="0" borderId="3" applyFont="0" applyFill="0" applyProtection="0"/>
    <xf numFmtId="164" fontId="1" fillId="0" borderId="4" applyFont="0" applyFill="0" applyProtection="0"/>
    <xf numFmtId="166" fontId="1" fillId="0" borderId="0" applyFont="0" applyFill="0" applyProtection="0">
      <alignment horizontal="right"/>
    </xf>
  </cellStyleXfs>
  <cellXfs count="50">
    <xf numFmtId="0" fontId="0" fillId="0" borderId="0" xfId="0"/>
    <xf numFmtId="0" fontId="2" fillId="0" borderId="0" xfId="0" applyFont="1"/>
    <xf numFmtId="164" fontId="3" fillId="0" borderId="0" xfId="1" applyFont="1"/>
    <xf numFmtId="164" fontId="3" fillId="0" borderId="0" xfId="1" applyFont="1" applyBorder="1"/>
    <xf numFmtId="0" fontId="4" fillId="0" borderId="0" xfId="0" applyFont="1" applyFill="1" applyAlignment="1"/>
    <xf numFmtId="0" fontId="4" fillId="0" borderId="0" xfId="0" applyFont="1" applyFill="1" applyBorder="1" applyAlignment="1"/>
    <xf numFmtId="0" fontId="4" fillId="0" borderId="0" xfId="0" applyFont="1" applyFill="1"/>
    <xf numFmtId="0" fontId="5" fillId="0" borderId="0" xfId="0" applyFont="1" applyFill="1"/>
    <xf numFmtId="0" fontId="3" fillId="0" borderId="0" xfId="0" applyFont="1"/>
    <xf numFmtId="164" fontId="4" fillId="0" borderId="0" xfId="1" applyFont="1" applyFill="1" applyAlignment="1">
      <alignment horizontal="center" wrapText="1"/>
    </xf>
    <xf numFmtId="164" fontId="4" fillId="0" borderId="0" xfId="1" applyFont="1" applyFill="1" applyAlignment="1">
      <alignment horizontal="right"/>
    </xf>
    <xf numFmtId="164" fontId="4" fillId="0" borderId="0" xfId="1" applyFont="1" applyFill="1" applyBorder="1" applyAlignment="1">
      <alignment horizontal="center" wrapText="1"/>
    </xf>
    <xf numFmtId="165" fontId="4" fillId="0" borderId="0" xfId="1" quotePrefix="1" applyNumberFormat="1" applyFont="1" applyFill="1" applyAlignment="1">
      <alignment horizontal="center"/>
    </xf>
    <xf numFmtId="164" fontId="4" fillId="0" borderId="0" xfId="1" applyFont="1" applyFill="1" applyBorder="1" applyAlignment="1">
      <alignment horizontal="right"/>
    </xf>
    <xf numFmtId="0" fontId="4" fillId="0" borderId="0" xfId="0" applyFont="1"/>
    <xf numFmtId="0" fontId="3" fillId="0" borderId="0" xfId="0" applyFont="1" applyFill="1" applyBorder="1"/>
    <xf numFmtId="0" fontId="3" fillId="0" borderId="0" xfId="0" applyFont="1" applyFill="1"/>
    <xf numFmtId="164" fontId="2" fillId="0" borderId="0" xfId="0" applyNumberFormat="1" applyFont="1"/>
    <xf numFmtId="0" fontId="6" fillId="0" borderId="0" xfId="0" applyFont="1" applyAlignment="1">
      <alignment horizontal="center"/>
    </xf>
    <xf numFmtId="14" fontId="2" fillId="0" borderId="0" xfId="0" applyNumberFormat="1" applyFont="1" applyAlignment="1">
      <alignment horizontal="left"/>
    </xf>
    <xf numFmtId="9" fontId="2" fillId="0" borderId="0" xfId="0" applyNumberFormat="1" applyFont="1" applyAlignment="1">
      <alignment horizontal="center"/>
    </xf>
    <xf numFmtId="0" fontId="4" fillId="0" borderId="0" xfId="0" applyFont="1" applyFill="1" applyBorder="1"/>
    <xf numFmtId="0" fontId="2" fillId="0" borderId="0" xfId="0" applyFont="1" applyFill="1"/>
    <xf numFmtId="164" fontId="3" fillId="0" borderId="0" xfId="1" applyFont="1" applyFill="1" applyAlignment="1">
      <alignment horizontal="right"/>
    </xf>
    <xf numFmtId="164" fontId="3" fillId="0" borderId="0" xfId="1" applyFont="1" applyFill="1" applyBorder="1" applyAlignment="1">
      <alignment horizontal="right"/>
    </xf>
    <xf numFmtId="164" fontId="4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164" fontId="3" fillId="0" borderId="0" xfId="1" applyFont="1" applyAlignment="1">
      <alignment horizontal="right"/>
    </xf>
    <xf numFmtId="164" fontId="3" fillId="0" borderId="0" xfId="1" applyFont="1" applyBorder="1" applyAlignment="1">
      <alignment horizontal="right"/>
    </xf>
    <xf numFmtId="164" fontId="2" fillId="0" borderId="1" xfId="2" applyFont="1" applyAlignment="1">
      <alignment horizontal="right"/>
    </xf>
    <xf numFmtId="164" fontId="2" fillId="0" borderId="0" xfId="2" applyFont="1" applyBorder="1" applyAlignment="1">
      <alignment horizontal="right"/>
    </xf>
    <xf numFmtId="164" fontId="3" fillId="0" borderId="4" xfId="5" applyFont="1" applyAlignment="1">
      <alignment horizontal="right"/>
    </xf>
    <xf numFmtId="164" fontId="3" fillId="0" borderId="0" xfId="5" applyFont="1" applyBorder="1" applyAlignment="1">
      <alignment horizontal="right"/>
    </xf>
    <xf numFmtId="164" fontId="4" fillId="0" borderId="5" xfId="1" applyFont="1" applyBorder="1" applyAlignment="1">
      <alignment horizontal="right"/>
    </xf>
    <xf numFmtId="164" fontId="4" fillId="0" borderId="0" xfId="1" applyFont="1" applyBorder="1" applyAlignment="1">
      <alignment horizontal="right"/>
    </xf>
    <xf numFmtId="164" fontId="3" fillId="0" borderId="6" xfId="1" applyFont="1" applyBorder="1" applyAlignment="1">
      <alignment horizontal="right"/>
    </xf>
    <xf numFmtId="0" fontId="2" fillId="0" borderId="0" xfId="0" applyFont="1" applyFill="1" applyBorder="1"/>
    <xf numFmtId="164" fontId="3" fillId="0" borderId="2" xfId="3" applyFont="1" applyFill="1" applyAlignment="1">
      <alignment horizontal="right"/>
    </xf>
    <xf numFmtId="0" fontId="2" fillId="0" borderId="0" xfId="0" applyFont="1" applyFill="1" applyAlignment="1">
      <alignment horizontal="right"/>
    </xf>
    <xf numFmtId="164" fontId="3" fillId="0" borderId="0" xfId="3" applyFont="1" applyFill="1" applyBorder="1" applyAlignment="1">
      <alignment horizontal="right"/>
    </xf>
    <xf numFmtId="164" fontId="3" fillId="0" borderId="3" xfId="4" applyFont="1" applyFill="1" applyAlignment="1">
      <alignment horizontal="right"/>
    </xf>
    <xf numFmtId="164" fontId="3" fillId="0" borderId="0" xfId="4" applyFont="1" applyFill="1" applyBorder="1" applyAlignment="1">
      <alignment horizontal="right"/>
    </xf>
    <xf numFmtId="0" fontId="6" fillId="0" borderId="0" xfId="0" applyFont="1" applyFill="1"/>
    <xf numFmtId="164" fontId="3" fillId="0" borderId="5" xfId="3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4" fontId="2" fillId="0" borderId="1" xfId="2" applyFont="1" applyFill="1" applyAlignment="1">
      <alignment horizontal="right"/>
    </xf>
    <xf numFmtId="164" fontId="2" fillId="0" borderId="0" xfId="2" applyFont="1" applyFill="1" applyBorder="1" applyAlignment="1">
      <alignment horizontal="right"/>
    </xf>
  </cellXfs>
  <cellStyles count="7">
    <cellStyle name="Normal" xfId="0" builtinId="0"/>
    <cellStyle name="VT Currency" xfId="1"/>
    <cellStyle name="VT Intermediate Total" xfId="2"/>
    <cellStyle name="VT Sub Total" xfId="3"/>
    <cellStyle name="VT Topline" xfId="4"/>
    <cellStyle name="VT Total" xfId="5"/>
    <cellStyle name="VTNoteNumbers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107156</xdr:rowOff>
    </xdr:from>
    <xdr:to>
      <xdr:col>1</xdr:col>
      <xdr:colOff>1756251</xdr:colOff>
      <xdr:row>7</xdr:row>
      <xdr:rowOff>35718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mv="urn:schemas-microsoft-com:mac:vml" xmlns:mc="http://schemas.openxmlformats.org/markup-compatibility/2006" xmlns:mo="http://schemas.microsoft.com/office/mac/office/2008/main" xmlns:wpc="http://schemas.microsoft.com/office/word/2010/wordprocessingCanvas" xmlns="" val="0"/>
            </a:ext>
          </a:extLst>
        </a:blip>
        <a:stretch>
          <a:fillRect/>
        </a:stretch>
      </xdr:blipFill>
      <xdr:spPr>
        <a:xfrm>
          <a:off x="0" y="107156"/>
          <a:ext cx="2934970" cy="10953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s\S080%20Sportivity\2012\Sportivity%20Management%20Accounts%20Mar%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tSettings"/>
      <sheetName val="SectList"/>
      <sheetName val="AcList"/>
      <sheetName val="DepList"/>
      <sheetName val="CurList"/>
      <sheetName val="SectTB"/>
      <sheetName val="SectCDTB"/>
      <sheetName val="AcTB"/>
      <sheetName val="AcCDTB"/>
      <sheetName val="Settings"/>
      <sheetName val="TB Scheme A"/>
      <sheetName val="TB Scheme B"/>
      <sheetName val="TB Scheme C"/>
      <sheetName val="TB Scheme D"/>
      <sheetName val="Check List"/>
      <sheetName val="History"/>
      <sheetName val="TB"/>
      <sheetName val="Data"/>
      <sheetName val="CFWorkings"/>
      <sheetName val="Cover"/>
      <sheetName val="Contents"/>
      <sheetName val="Information"/>
      <sheetName val="Director"/>
      <sheetName val="Responsibilities"/>
      <sheetName val="Audit"/>
      <sheetName val="Accountant"/>
      <sheetName val="CAStatement"/>
      <sheetName val="CAAssurance"/>
      <sheetName val="ACCAReportLong"/>
      <sheetName val="ACCAReportShort"/>
      <sheetName val="CAReport"/>
      <sheetName val="CAReportLong"/>
      <sheetName val="PL"/>
      <sheetName val="RGL"/>
      <sheetName val="BS"/>
      <sheetName val="CF"/>
      <sheetName val="Notes"/>
      <sheetName val="DetailPL1"/>
      <sheetName val="DetailPL2"/>
      <sheetName val="AbbCover"/>
      <sheetName val="AbbAudit"/>
      <sheetName val="AbbCAReport"/>
      <sheetName val="AbbACCAReportLong"/>
      <sheetName val="AbbACCAReportShort"/>
      <sheetName val="AbbCAReportLong"/>
      <sheetName val="AbbBS"/>
      <sheetName val="AbbNotes"/>
      <sheetName val="TaxCompData"/>
      <sheetName val="TaxComp"/>
      <sheetName val="CapAllow"/>
      <sheetName val="Library"/>
      <sheetName val="Workings"/>
      <sheetName val="VT_Resul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6">
          <cell r="C56" t="str">
            <v>Sportivity Limited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8">
          <cell r="E8" t="str">
            <v xml:space="preserve">£ 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T92"/>
  <sheetViews>
    <sheetView showGridLines="0" tabSelected="1" zoomScale="80" zoomScaleNormal="80" zoomScalePageLayoutView="90" workbookViewId="0">
      <selection activeCell="K11" sqref="K11"/>
    </sheetView>
  </sheetViews>
  <sheetFormatPr defaultRowHeight="12.75"/>
  <cols>
    <col min="1" max="1" width="17.7109375" style="1" customWidth="1"/>
    <col min="2" max="2" width="32.28515625" style="1" bestFit="1" customWidth="1"/>
    <col min="3" max="3" width="10.7109375" style="2" customWidth="1"/>
    <col min="4" max="4" width="5.7109375" style="1" customWidth="1"/>
    <col min="5" max="5" width="10.7109375" style="2" customWidth="1"/>
    <col min="6" max="6" width="5.7109375" style="3" customWidth="1"/>
    <col min="7" max="7" width="10.7109375" style="2" customWidth="1"/>
    <col min="8" max="8" width="5.7109375" style="1" customWidth="1"/>
    <col min="9" max="9" width="17.7109375" style="2" customWidth="1"/>
    <col min="10" max="10" width="5.7109375" style="1" customWidth="1"/>
    <col min="11" max="12" width="15.5703125" style="2" customWidth="1"/>
    <col min="13" max="256" width="15.5703125" style="1" customWidth="1"/>
    <col min="257" max="16384" width="9.140625" style="1"/>
  </cols>
  <sheetData>
    <row r="9" spans="1:14">
      <c r="A9" s="4" t="s">
        <v>51</v>
      </c>
    </row>
    <row r="10" spans="1:14">
      <c r="A10" s="5" t="s">
        <v>12</v>
      </c>
    </row>
    <row r="11" spans="1:14">
      <c r="A11" s="6" t="s">
        <v>52</v>
      </c>
    </row>
    <row r="12" spans="1:14" s="8" customFormat="1">
      <c r="A12" s="7"/>
      <c r="C12" s="2"/>
      <c r="E12" s="2"/>
      <c r="F12" s="3"/>
      <c r="G12" s="2"/>
      <c r="I12" s="2"/>
      <c r="K12" s="2"/>
      <c r="L12" s="2"/>
    </row>
    <row r="13" spans="1:14" s="8" customFormat="1" ht="25.5">
      <c r="A13" s="7"/>
      <c r="C13" s="9" t="s">
        <v>67</v>
      </c>
      <c r="D13" s="10"/>
      <c r="E13" s="9" t="s">
        <v>68</v>
      </c>
      <c r="F13" s="11"/>
      <c r="G13" s="9" t="s">
        <v>69</v>
      </c>
      <c r="H13" s="10"/>
      <c r="I13" s="9" t="s">
        <v>0</v>
      </c>
      <c r="J13" s="10"/>
      <c r="K13" s="12">
        <v>41882</v>
      </c>
      <c r="L13" s="2"/>
    </row>
    <row r="14" spans="1:14">
      <c r="C14" s="25" t="str">
        <f>UNITS</f>
        <v xml:space="preserve">£ </v>
      </c>
      <c r="D14" s="26"/>
      <c r="E14" s="25" t="str">
        <f>UNITS</f>
        <v xml:space="preserve">£ </v>
      </c>
      <c r="F14" s="27"/>
      <c r="G14" s="25" t="str">
        <f>UNITS</f>
        <v xml:space="preserve">£ </v>
      </c>
      <c r="H14" s="26"/>
      <c r="I14" s="25" t="str">
        <f>UNITS</f>
        <v xml:space="preserve">£ </v>
      </c>
      <c r="J14" s="26"/>
      <c r="K14" s="25" t="str">
        <f>UNITS</f>
        <v xml:space="preserve">£ </v>
      </c>
    </row>
    <row r="15" spans="1:14">
      <c r="A15" s="6" t="s">
        <v>1</v>
      </c>
      <c r="B15" s="22"/>
      <c r="C15" s="25"/>
      <c r="D15" s="26"/>
      <c r="E15" s="25"/>
      <c r="F15" s="27"/>
      <c r="G15" s="25"/>
      <c r="H15" s="26"/>
      <c r="I15" s="25"/>
      <c r="J15" s="26"/>
      <c r="K15" s="25"/>
    </row>
    <row r="16" spans="1:14">
      <c r="A16" s="15" t="s">
        <v>53</v>
      </c>
      <c r="B16" s="39"/>
      <c r="C16" s="23"/>
      <c r="D16" s="28"/>
      <c r="E16" s="23"/>
      <c r="F16" s="24"/>
      <c r="G16" s="23"/>
      <c r="H16" s="28"/>
      <c r="I16" s="23">
        <f t="shared" ref="I16:I25" si="0">SUM(C16:H16)</f>
        <v>0</v>
      </c>
      <c r="J16" s="28"/>
      <c r="K16" s="23"/>
      <c r="N16" s="17"/>
    </row>
    <row r="17" spans="1:20">
      <c r="A17" s="15" t="s">
        <v>54</v>
      </c>
      <c r="B17" s="39"/>
      <c r="C17" s="23"/>
      <c r="D17" s="28"/>
      <c r="E17" s="23"/>
      <c r="F17" s="24"/>
      <c r="G17" s="23"/>
      <c r="H17" s="28"/>
      <c r="I17" s="23">
        <f t="shared" si="0"/>
        <v>0</v>
      </c>
      <c r="J17" s="28"/>
      <c r="K17" s="23">
        <v>0</v>
      </c>
      <c r="N17" s="17"/>
      <c r="P17" s="18"/>
      <c r="Q17" s="18"/>
      <c r="R17" s="18"/>
      <c r="S17" s="18"/>
      <c r="T17" s="18"/>
    </row>
    <row r="18" spans="1:20">
      <c r="A18" s="15" t="s">
        <v>55</v>
      </c>
      <c r="B18" s="39"/>
      <c r="C18" s="23"/>
      <c r="D18" s="28"/>
      <c r="E18" s="23"/>
      <c r="F18" s="24"/>
      <c r="G18" s="23"/>
      <c r="H18" s="28"/>
      <c r="I18" s="23">
        <f t="shared" si="0"/>
        <v>0</v>
      </c>
      <c r="J18" s="28"/>
      <c r="K18" s="23">
        <v>0</v>
      </c>
      <c r="N18" s="17"/>
      <c r="P18" s="19"/>
      <c r="R18" s="20"/>
      <c r="S18" s="20"/>
      <c r="T18" s="20"/>
    </row>
    <row r="19" spans="1:20">
      <c r="A19" s="15" t="s">
        <v>56</v>
      </c>
      <c r="B19" s="39"/>
      <c r="C19" s="23"/>
      <c r="D19" s="28"/>
      <c r="E19" s="23"/>
      <c r="F19" s="24"/>
      <c r="G19" s="23"/>
      <c r="H19" s="28"/>
      <c r="I19" s="23"/>
      <c r="J19" s="28"/>
      <c r="K19" s="23"/>
      <c r="N19" s="17"/>
      <c r="P19" s="19"/>
      <c r="R19" s="20"/>
      <c r="S19" s="20"/>
      <c r="T19" s="20"/>
    </row>
    <row r="20" spans="1:20">
      <c r="A20" s="15" t="s">
        <v>57</v>
      </c>
      <c r="B20" s="39"/>
      <c r="C20" s="23"/>
      <c r="D20" s="28"/>
      <c r="E20" s="23"/>
      <c r="F20" s="24"/>
      <c r="G20" s="23"/>
      <c r="H20" s="28"/>
      <c r="I20" s="23"/>
      <c r="J20" s="28"/>
      <c r="K20" s="23"/>
      <c r="N20" s="17"/>
      <c r="P20" s="19"/>
      <c r="R20" s="20"/>
      <c r="S20" s="20"/>
      <c r="T20" s="20"/>
    </row>
    <row r="21" spans="1:20">
      <c r="A21" s="15" t="s">
        <v>58</v>
      </c>
      <c r="B21" s="39"/>
      <c r="C21" s="23"/>
      <c r="D21" s="28"/>
      <c r="E21" s="23"/>
      <c r="F21" s="24"/>
      <c r="G21" s="23"/>
      <c r="H21" s="28"/>
      <c r="I21" s="23"/>
      <c r="J21" s="28"/>
      <c r="K21" s="23"/>
      <c r="N21" s="17"/>
      <c r="P21" s="19"/>
      <c r="R21" s="20"/>
      <c r="S21" s="20"/>
      <c r="T21" s="20"/>
    </row>
    <row r="22" spans="1:20">
      <c r="A22" s="15" t="s">
        <v>13</v>
      </c>
      <c r="B22" s="39"/>
      <c r="C22" s="23"/>
      <c r="D22" s="28"/>
      <c r="E22" s="23"/>
      <c r="F22" s="24"/>
      <c r="G22" s="23"/>
      <c r="H22" s="28"/>
      <c r="I22" s="23">
        <f t="shared" si="0"/>
        <v>0</v>
      </c>
      <c r="J22" s="28"/>
      <c r="K22" s="23">
        <v>0</v>
      </c>
      <c r="N22" s="17"/>
      <c r="P22" s="19"/>
      <c r="R22" s="20"/>
      <c r="S22" s="20"/>
      <c r="T22" s="20"/>
    </row>
    <row r="23" spans="1:20">
      <c r="A23" s="15" t="s">
        <v>14</v>
      </c>
      <c r="B23" s="39"/>
      <c r="C23" s="23"/>
      <c r="D23" s="28"/>
      <c r="E23" s="23"/>
      <c r="F23" s="24"/>
      <c r="G23" s="23"/>
      <c r="H23" s="28"/>
      <c r="I23" s="23">
        <f t="shared" si="0"/>
        <v>0</v>
      </c>
      <c r="J23" s="28"/>
      <c r="K23" s="23">
        <v>0</v>
      </c>
      <c r="N23" s="17"/>
      <c r="P23" s="19"/>
      <c r="R23" s="20"/>
      <c r="S23" s="20"/>
      <c r="T23" s="20"/>
    </row>
    <row r="24" spans="1:20">
      <c r="A24" s="15" t="s">
        <v>15</v>
      </c>
      <c r="B24" s="39"/>
      <c r="C24" s="23"/>
      <c r="D24" s="28"/>
      <c r="E24" s="23"/>
      <c r="F24" s="24"/>
      <c r="G24" s="23"/>
      <c r="H24" s="28"/>
      <c r="I24" s="23">
        <f t="shared" si="0"/>
        <v>0</v>
      </c>
      <c r="J24" s="28"/>
      <c r="K24" s="23">
        <v>0</v>
      </c>
      <c r="N24" s="17"/>
    </row>
    <row r="25" spans="1:20">
      <c r="A25" s="15" t="s">
        <v>16</v>
      </c>
      <c r="B25" s="39"/>
      <c r="C25" s="23"/>
      <c r="D25" s="28"/>
      <c r="E25" s="23"/>
      <c r="F25" s="24"/>
      <c r="G25" s="23"/>
      <c r="H25" s="28"/>
      <c r="I25" s="23">
        <f t="shared" si="0"/>
        <v>0</v>
      </c>
      <c r="J25" s="28"/>
      <c r="K25" s="23"/>
      <c r="N25" s="17"/>
    </row>
    <row r="26" spans="1:20" ht="16.5" customHeight="1">
      <c r="A26" s="21" t="s">
        <v>17</v>
      </c>
      <c r="B26" s="22"/>
      <c r="C26" s="40">
        <f>SUM(C16:C25)</f>
        <v>0</v>
      </c>
      <c r="D26" s="41"/>
      <c r="E26" s="40">
        <f>SUM(E15:E16)</f>
        <v>0</v>
      </c>
      <c r="F26" s="42"/>
      <c r="G26" s="40">
        <v>0</v>
      </c>
      <c r="H26" s="41"/>
      <c r="I26" s="40">
        <f>SUM(I16:I25)</f>
        <v>0</v>
      </c>
      <c r="J26" s="41"/>
      <c r="K26" s="40">
        <f>SUM(K16:K25)</f>
        <v>0</v>
      </c>
      <c r="N26" s="17"/>
    </row>
    <row r="27" spans="1:20">
      <c r="A27" s="16"/>
      <c r="B27" s="16"/>
      <c r="C27" s="43"/>
      <c r="D27" s="41"/>
      <c r="E27" s="43"/>
      <c r="F27" s="44"/>
      <c r="G27" s="43"/>
      <c r="H27" s="41"/>
      <c r="I27" s="43"/>
      <c r="J27" s="41"/>
      <c r="K27" s="43"/>
      <c r="N27" s="17"/>
    </row>
    <row r="28" spans="1:20">
      <c r="A28" s="6" t="s">
        <v>2</v>
      </c>
      <c r="B28" s="22"/>
      <c r="C28" s="10"/>
      <c r="D28" s="10"/>
      <c r="E28" s="10"/>
      <c r="F28" s="13"/>
      <c r="G28" s="10"/>
      <c r="H28" s="10"/>
      <c r="I28" s="10"/>
      <c r="J28" s="10"/>
      <c r="K28" s="10"/>
      <c r="N28" s="17"/>
    </row>
    <row r="29" spans="1:20">
      <c r="A29" s="16" t="s">
        <v>59</v>
      </c>
      <c r="B29" s="22"/>
      <c r="C29" s="23"/>
      <c r="D29" s="41"/>
      <c r="E29" s="23"/>
      <c r="F29" s="24"/>
      <c r="G29" s="23"/>
      <c r="H29" s="41"/>
      <c r="I29" s="23">
        <f t="shared" ref="I29:I38" si="1">SUM(C29:H29)</f>
        <v>0</v>
      </c>
      <c r="J29" s="41"/>
      <c r="K29" s="23"/>
      <c r="N29" s="17"/>
    </row>
    <row r="30" spans="1:20">
      <c r="A30" s="16" t="s">
        <v>60</v>
      </c>
      <c r="B30" s="22"/>
      <c r="C30" s="23"/>
      <c r="D30" s="41"/>
      <c r="E30" s="23"/>
      <c r="F30" s="24"/>
      <c r="G30" s="23"/>
      <c r="H30" s="41"/>
      <c r="I30" s="23">
        <f t="shared" si="1"/>
        <v>0</v>
      </c>
      <c r="J30" s="41"/>
      <c r="K30" s="23"/>
      <c r="N30" s="17"/>
    </row>
    <row r="31" spans="1:20">
      <c r="A31" s="16" t="s">
        <v>61</v>
      </c>
      <c r="B31" s="22"/>
      <c r="C31" s="23"/>
      <c r="D31" s="41"/>
      <c r="E31" s="23"/>
      <c r="F31" s="24"/>
      <c r="G31" s="23"/>
      <c r="H31" s="41"/>
      <c r="I31" s="23"/>
      <c r="J31" s="41"/>
      <c r="K31" s="23"/>
      <c r="N31" s="17"/>
    </row>
    <row r="32" spans="1:20">
      <c r="A32" s="16" t="s">
        <v>62</v>
      </c>
      <c r="B32" s="22"/>
      <c r="C32" s="23"/>
      <c r="D32" s="41"/>
      <c r="E32" s="23"/>
      <c r="F32" s="24"/>
      <c r="G32" s="23"/>
      <c r="H32" s="41"/>
      <c r="I32" s="23"/>
      <c r="J32" s="41"/>
      <c r="K32" s="23"/>
      <c r="N32" s="17"/>
    </row>
    <row r="33" spans="1:14">
      <c r="A33" s="22" t="s">
        <v>18</v>
      </c>
      <c r="B33" s="22"/>
      <c r="C33" s="23"/>
      <c r="D33" s="41"/>
      <c r="E33" s="23"/>
      <c r="F33" s="24"/>
      <c r="G33" s="23"/>
      <c r="H33" s="41"/>
      <c r="I33" s="23">
        <f t="shared" si="1"/>
        <v>0</v>
      </c>
      <c r="J33" s="41"/>
      <c r="K33" s="23"/>
      <c r="N33" s="17"/>
    </row>
    <row r="34" spans="1:14">
      <c r="A34" s="16" t="s">
        <v>63</v>
      </c>
      <c r="B34" s="22"/>
      <c r="C34" s="23"/>
      <c r="D34" s="41"/>
      <c r="E34" s="23"/>
      <c r="F34" s="24"/>
      <c r="G34" s="23"/>
      <c r="H34" s="41"/>
      <c r="I34" s="23">
        <f t="shared" si="1"/>
        <v>0</v>
      </c>
      <c r="J34" s="41"/>
      <c r="K34" s="23"/>
      <c r="N34" s="17"/>
    </row>
    <row r="35" spans="1:14">
      <c r="A35" s="16" t="s">
        <v>64</v>
      </c>
      <c r="B35" s="22"/>
      <c r="C35" s="23"/>
      <c r="D35" s="41"/>
      <c r="E35" s="23"/>
      <c r="F35" s="24"/>
      <c r="G35" s="23"/>
      <c r="H35" s="41"/>
      <c r="I35" s="23"/>
      <c r="J35" s="41"/>
      <c r="K35" s="23"/>
      <c r="N35" s="17"/>
    </row>
    <row r="36" spans="1:14">
      <c r="A36" s="22" t="s">
        <v>25</v>
      </c>
      <c r="B36" s="22"/>
      <c r="C36" s="23"/>
      <c r="D36" s="41"/>
      <c r="E36" s="23"/>
      <c r="F36" s="24"/>
      <c r="G36" s="23"/>
      <c r="H36" s="41"/>
      <c r="I36" s="23">
        <f t="shared" si="1"/>
        <v>0</v>
      </c>
      <c r="J36" s="41"/>
      <c r="K36" s="23"/>
      <c r="N36" s="17"/>
    </row>
    <row r="37" spans="1:14">
      <c r="A37" s="22" t="s">
        <v>26</v>
      </c>
      <c r="B37" s="22"/>
      <c r="C37" s="23"/>
      <c r="D37" s="41"/>
      <c r="E37" s="23"/>
      <c r="F37" s="24"/>
      <c r="G37" s="23"/>
      <c r="H37" s="41"/>
      <c r="I37" s="23">
        <f t="shared" si="1"/>
        <v>0</v>
      </c>
      <c r="J37" s="41"/>
      <c r="K37" s="23"/>
      <c r="N37" s="17"/>
    </row>
    <row r="38" spans="1:14">
      <c r="A38" s="22" t="s">
        <v>46</v>
      </c>
      <c r="B38" s="22"/>
      <c r="C38" s="23"/>
      <c r="D38" s="41"/>
      <c r="E38" s="23"/>
      <c r="F38" s="24"/>
      <c r="G38" s="23"/>
      <c r="H38" s="41"/>
      <c r="I38" s="23">
        <f t="shared" si="1"/>
        <v>0</v>
      </c>
      <c r="J38" s="41"/>
      <c r="K38" s="23"/>
      <c r="N38" s="17"/>
    </row>
    <row r="39" spans="1:14" ht="16.5" customHeight="1">
      <c r="A39" s="45" t="s">
        <v>19</v>
      </c>
      <c r="B39" s="22"/>
      <c r="C39" s="40">
        <f>SUM(C28:C38)</f>
        <v>0</v>
      </c>
      <c r="D39" s="41"/>
      <c r="E39" s="40">
        <v>0</v>
      </c>
      <c r="F39" s="42"/>
      <c r="G39" s="40">
        <v>0</v>
      </c>
      <c r="H39" s="41"/>
      <c r="I39" s="40">
        <f>SUM(I28:I38)</f>
        <v>0</v>
      </c>
      <c r="J39" s="41"/>
      <c r="K39" s="40">
        <f>SUM(K28:K38)</f>
        <v>0</v>
      </c>
      <c r="N39" s="17"/>
    </row>
    <row r="40" spans="1:14" ht="16.5" customHeight="1">
      <c r="A40" s="22"/>
      <c r="B40" s="22"/>
      <c r="C40" s="40"/>
      <c r="D40" s="41"/>
      <c r="E40" s="40"/>
      <c r="F40" s="42"/>
      <c r="G40" s="40"/>
      <c r="H40" s="41"/>
      <c r="I40" s="40"/>
      <c r="J40" s="41"/>
      <c r="K40" s="40"/>
      <c r="N40" s="17"/>
    </row>
    <row r="41" spans="1:14" ht="16.5" customHeight="1">
      <c r="A41" s="6" t="s">
        <v>28</v>
      </c>
      <c r="B41" s="22"/>
      <c r="C41" s="46">
        <f>SUM(C26-C39)</f>
        <v>0</v>
      </c>
      <c r="D41" s="47"/>
      <c r="E41" s="46">
        <v>0</v>
      </c>
      <c r="F41" s="42"/>
      <c r="G41" s="46">
        <v>0</v>
      </c>
      <c r="H41" s="47"/>
      <c r="I41" s="46">
        <f>SUM(I26-I39)</f>
        <v>0</v>
      </c>
      <c r="J41" s="47"/>
      <c r="K41" s="46">
        <f>SUM(K26-K39)</f>
        <v>0</v>
      </c>
      <c r="N41" s="17"/>
    </row>
    <row r="42" spans="1:14">
      <c r="A42" s="22"/>
      <c r="B42" s="22"/>
      <c r="C42" s="44"/>
      <c r="D42" s="47"/>
      <c r="E42" s="44"/>
      <c r="F42" s="44"/>
      <c r="G42" s="44"/>
      <c r="H42" s="47"/>
      <c r="I42" s="44"/>
      <c r="J42" s="47"/>
      <c r="K42" s="44"/>
      <c r="L42" s="1"/>
      <c r="N42" s="17"/>
    </row>
    <row r="43" spans="1:14">
      <c r="A43" s="6" t="s">
        <v>3</v>
      </c>
      <c r="B43" s="22"/>
      <c r="C43" s="10"/>
      <c r="D43" s="10"/>
      <c r="E43" s="10"/>
      <c r="F43" s="13"/>
      <c r="G43" s="10"/>
      <c r="H43" s="10"/>
      <c r="I43" s="10"/>
      <c r="J43" s="10"/>
      <c r="K43" s="10"/>
      <c r="N43" s="17"/>
    </row>
    <row r="44" spans="1:14">
      <c r="A44" s="16" t="s">
        <v>4</v>
      </c>
      <c r="B44" s="22"/>
      <c r="C44" s="23"/>
      <c r="D44" s="28"/>
      <c r="E44" s="23"/>
      <c r="F44" s="24"/>
      <c r="G44" s="23"/>
      <c r="H44" s="28"/>
      <c r="I44" s="23"/>
      <c r="J44" s="28"/>
      <c r="K44" s="23"/>
      <c r="N44" s="17"/>
    </row>
    <row r="45" spans="1:14">
      <c r="A45" s="16"/>
      <c r="B45" s="22" t="s">
        <v>20</v>
      </c>
      <c r="C45" s="23"/>
      <c r="D45" s="41"/>
      <c r="E45" s="23"/>
      <c r="F45" s="24"/>
      <c r="G45" s="23"/>
      <c r="H45" s="41"/>
      <c r="I45" s="23">
        <f t="shared" ref="I45:I52" si="2">SUM(C45:H45)</f>
        <v>0</v>
      </c>
      <c r="J45" s="41"/>
      <c r="K45" s="23">
        <v>0</v>
      </c>
      <c r="N45" s="17"/>
    </row>
    <row r="46" spans="1:14">
      <c r="A46" s="16"/>
      <c r="B46" s="22" t="s">
        <v>18</v>
      </c>
      <c r="C46" s="23"/>
      <c r="D46" s="41"/>
      <c r="E46" s="23"/>
      <c r="F46" s="24"/>
      <c r="G46" s="23"/>
      <c r="H46" s="41"/>
      <c r="I46" s="23">
        <f t="shared" si="2"/>
        <v>0</v>
      </c>
      <c r="J46" s="41"/>
      <c r="K46" s="23">
        <v>0</v>
      </c>
      <c r="N46" s="17"/>
    </row>
    <row r="47" spans="1:14">
      <c r="A47" s="16"/>
      <c r="B47" s="22" t="s">
        <v>22</v>
      </c>
      <c r="C47" s="23"/>
      <c r="D47" s="41"/>
      <c r="E47" s="23"/>
      <c r="F47" s="24"/>
      <c r="G47" s="23"/>
      <c r="H47" s="41"/>
      <c r="I47" s="23">
        <f t="shared" si="2"/>
        <v>0</v>
      </c>
      <c r="J47" s="41"/>
      <c r="K47" s="23">
        <v>0</v>
      </c>
      <c r="N47" s="17"/>
    </row>
    <row r="48" spans="1:14">
      <c r="A48" s="16"/>
      <c r="B48" s="22" t="s">
        <v>47</v>
      </c>
      <c r="C48" s="23"/>
      <c r="D48" s="41"/>
      <c r="E48" s="23"/>
      <c r="F48" s="24"/>
      <c r="G48" s="23"/>
      <c r="H48" s="41"/>
      <c r="I48" s="23">
        <f t="shared" si="2"/>
        <v>0</v>
      </c>
      <c r="J48" s="41"/>
      <c r="K48" s="23"/>
      <c r="N48" s="17"/>
    </row>
    <row r="49" spans="1:14">
      <c r="A49" s="16"/>
      <c r="B49" s="22" t="s">
        <v>42</v>
      </c>
      <c r="C49" s="23"/>
      <c r="D49" s="41"/>
      <c r="E49" s="23"/>
      <c r="F49" s="24"/>
      <c r="G49" s="23"/>
      <c r="H49" s="41"/>
      <c r="I49" s="23">
        <f t="shared" si="2"/>
        <v>0</v>
      </c>
      <c r="J49" s="41"/>
      <c r="K49" s="23"/>
      <c r="N49" s="17"/>
    </row>
    <row r="50" spans="1:14">
      <c r="A50" s="16"/>
      <c r="B50" s="22" t="s">
        <v>41</v>
      </c>
      <c r="C50" s="23"/>
      <c r="D50" s="41"/>
      <c r="E50" s="23"/>
      <c r="F50" s="24"/>
      <c r="G50" s="23"/>
      <c r="H50" s="41"/>
      <c r="I50" s="23">
        <f t="shared" si="2"/>
        <v>0</v>
      </c>
      <c r="J50" s="41"/>
      <c r="K50" s="23"/>
      <c r="N50" s="17"/>
    </row>
    <row r="51" spans="1:14">
      <c r="A51" s="16"/>
      <c r="B51" s="22" t="s">
        <v>40</v>
      </c>
      <c r="C51" s="23"/>
      <c r="D51" s="41"/>
      <c r="E51" s="23"/>
      <c r="F51" s="24"/>
      <c r="G51" s="23"/>
      <c r="H51" s="41"/>
      <c r="I51" s="23">
        <f t="shared" si="2"/>
        <v>0</v>
      </c>
      <c r="J51" s="41"/>
      <c r="K51" s="23"/>
      <c r="N51" s="17"/>
    </row>
    <row r="52" spans="1:14">
      <c r="A52" s="16"/>
      <c r="B52" s="22" t="s">
        <v>39</v>
      </c>
      <c r="C52" s="23"/>
      <c r="D52" s="41"/>
      <c r="E52" s="23"/>
      <c r="F52" s="24"/>
      <c r="G52" s="23"/>
      <c r="H52" s="41"/>
      <c r="I52" s="23">
        <f t="shared" si="2"/>
        <v>0</v>
      </c>
      <c r="J52" s="41"/>
      <c r="K52" s="23"/>
      <c r="N52" s="17"/>
    </row>
    <row r="53" spans="1:14" ht="13.5" customHeight="1">
      <c r="A53" s="22"/>
      <c r="B53" s="22"/>
      <c r="C53" s="48">
        <f>SUM(C44:C52)</f>
        <v>0</v>
      </c>
      <c r="D53" s="41"/>
      <c r="E53" s="48">
        <f>SUM(E44:E52)</f>
        <v>0</v>
      </c>
      <c r="F53" s="49"/>
      <c r="G53" s="48">
        <f>SUM(G44:G52)</f>
        <v>0</v>
      </c>
      <c r="H53" s="41"/>
      <c r="I53" s="48">
        <f>SUM(I44:I52)</f>
        <v>0</v>
      </c>
      <c r="J53" s="41"/>
      <c r="K53" s="48">
        <f>SUM(K44:K52)</f>
        <v>0</v>
      </c>
      <c r="N53" s="17"/>
    </row>
    <row r="54" spans="1:14">
      <c r="A54" s="16" t="s">
        <v>5</v>
      </c>
      <c r="B54" s="22"/>
      <c r="C54" s="23"/>
      <c r="D54" s="41"/>
      <c r="E54" s="23"/>
      <c r="F54" s="24"/>
      <c r="G54" s="23"/>
      <c r="H54" s="41"/>
      <c r="I54" s="23"/>
      <c r="J54" s="41"/>
      <c r="K54" s="23"/>
      <c r="N54" s="17"/>
    </row>
    <row r="55" spans="1:14">
      <c r="A55" s="16"/>
      <c r="B55" s="22" t="s">
        <v>21</v>
      </c>
      <c r="C55" s="23"/>
      <c r="D55" s="41"/>
      <c r="E55" s="23"/>
      <c r="F55" s="24"/>
      <c r="G55" s="23"/>
      <c r="H55" s="41"/>
      <c r="I55" s="23">
        <f>SUM(C55:H55)</f>
        <v>0</v>
      </c>
      <c r="J55" s="41"/>
      <c r="K55" s="23"/>
      <c r="N55" s="17"/>
    </row>
    <row r="56" spans="1:14">
      <c r="A56" s="16"/>
      <c r="B56" s="22" t="s">
        <v>38</v>
      </c>
      <c r="C56" s="23"/>
      <c r="D56" s="41"/>
      <c r="E56" s="23"/>
      <c r="F56" s="24"/>
      <c r="G56" s="23"/>
      <c r="H56" s="41"/>
      <c r="I56" s="23">
        <f>SUM(C56:H56)</f>
        <v>0</v>
      </c>
      <c r="J56" s="41"/>
      <c r="K56" s="23"/>
      <c r="N56" s="17"/>
    </row>
    <row r="57" spans="1:14">
      <c r="A57" s="16"/>
      <c r="B57" s="22" t="s">
        <v>37</v>
      </c>
      <c r="C57" s="23"/>
      <c r="D57" s="41"/>
      <c r="E57" s="23"/>
      <c r="F57" s="24"/>
      <c r="G57" s="23"/>
      <c r="H57" s="41"/>
      <c r="I57" s="23">
        <f>SUM(C57:H57)</f>
        <v>0</v>
      </c>
      <c r="J57" s="41"/>
      <c r="K57" s="23"/>
      <c r="N57" s="17"/>
    </row>
    <row r="58" spans="1:14">
      <c r="A58" s="16"/>
      <c r="B58" s="22" t="s">
        <v>36</v>
      </c>
      <c r="C58" s="23"/>
      <c r="D58" s="41"/>
      <c r="E58" s="23"/>
      <c r="F58" s="24"/>
      <c r="G58" s="23"/>
      <c r="H58" s="41"/>
      <c r="I58" s="23">
        <f>SUM(C58:H58)</f>
        <v>0</v>
      </c>
      <c r="J58" s="41"/>
      <c r="K58" s="23"/>
      <c r="N58" s="17"/>
    </row>
    <row r="59" spans="1:14">
      <c r="A59" s="16"/>
      <c r="B59" s="22" t="s">
        <v>35</v>
      </c>
      <c r="C59" s="23"/>
      <c r="D59" s="41"/>
      <c r="E59" s="23"/>
      <c r="F59" s="24"/>
      <c r="G59" s="23"/>
      <c r="H59" s="41"/>
      <c r="I59" s="23">
        <f>SUM(C59:H59)</f>
        <v>0</v>
      </c>
      <c r="J59" s="41"/>
      <c r="K59" s="23">
        <v>0</v>
      </c>
      <c r="N59" s="17"/>
    </row>
    <row r="60" spans="1:14">
      <c r="A60" s="22"/>
      <c r="B60" s="22"/>
      <c r="C60" s="48">
        <f>SUM(C54:C59)</f>
        <v>0</v>
      </c>
      <c r="D60" s="41"/>
      <c r="E60" s="48">
        <f>SUM(E54:E59)</f>
        <v>0</v>
      </c>
      <c r="F60" s="49"/>
      <c r="G60" s="48"/>
      <c r="H60" s="41"/>
      <c r="I60" s="48">
        <f>SUM(I54:I59)</f>
        <v>0</v>
      </c>
      <c r="J60" s="41"/>
      <c r="K60" s="48">
        <f>SUM(K54:K59)</f>
        <v>0</v>
      </c>
      <c r="N60" s="17"/>
    </row>
    <row r="61" spans="1:14">
      <c r="A61" s="16" t="s">
        <v>6</v>
      </c>
      <c r="B61" s="22"/>
      <c r="C61" s="23"/>
      <c r="D61" s="41"/>
      <c r="E61" s="23"/>
      <c r="F61" s="24"/>
      <c r="G61" s="23"/>
      <c r="H61" s="41"/>
      <c r="I61" s="23"/>
      <c r="J61" s="41"/>
      <c r="K61" s="23"/>
      <c r="N61" s="17"/>
    </row>
    <row r="62" spans="1:14">
      <c r="A62" s="16"/>
      <c r="B62" s="22" t="s">
        <v>34</v>
      </c>
      <c r="C62" s="23"/>
      <c r="D62" s="41"/>
      <c r="E62" s="23"/>
      <c r="F62" s="24"/>
      <c r="G62" s="23"/>
      <c r="H62" s="41"/>
      <c r="I62" s="23">
        <f t="shared" ref="I62:I69" si="3">SUM(C62:H62)</f>
        <v>0</v>
      </c>
      <c r="J62" s="41"/>
      <c r="K62" s="23"/>
      <c r="N62" s="17"/>
    </row>
    <row r="63" spans="1:14">
      <c r="A63" s="16"/>
      <c r="B63" s="22" t="s">
        <v>33</v>
      </c>
      <c r="C63" s="23"/>
      <c r="D63" s="41"/>
      <c r="E63" s="23"/>
      <c r="F63" s="24"/>
      <c r="G63" s="23"/>
      <c r="H63" s="41"/>
      <c r="I63" s="23">
        <f t="shared" si="3"/>
        <v>0</v>
      </c>
      <c r="J63" s="41"/>
      <c r="K63" s="23"/>
      <c r="N63" s="17"/>
    </row>
    <row r="64" spans="1:14">
      <c r="A64" s="16"/>
      <c r="B64" s="22" t="s">
        <v>44</v>
      </c>
      <c r="C64" s="23"/>
      <c r="D64" s="41"/>
      <c r="E64" s="23"/>
      <c r="F64" s="24"/>
      <c r="G64" s="23"/>
      <c r="H64" s="41"/>
      <c r="I64" s="23">
        <f t="shared" si="3"/>
        <v>0</v>
      </c>
      <c r="J64" s="41"/>
      <c r="K64" s="23"/>
      <c r="N64" s="17"/>
    </row>
    <row r="65" spans="1:14">
      <c r="A65" s="16"/>
      <c r="B65" s="22" t="s">
        <v>32</v>
      </c>
      <c r="C65" s="23"/>
      <c r="D65" s="41"/>
      <c r="E65" s="23"/>
      <c r="F65" s="24"/>
      <c r="G65" s="23"/>
      <c r="H65" s="41"/>
      <c r="I65" s="23">
        <f t="shared" si="3"/>
        <v>0</v>
      </c>
      <c r="J65" s="41"/>
      <c r="K65" s="23"/>
      <c r="N65" s="17"/>
    </row>
    <row r="66" spans="1:14">
      <c r="A66" s="16"/>
      <c r="B66" s="22" t="s">
        <v>31</v>
      </c>
      <c r="C66" s="23"/>
      <c r="D66" s="41"/>
      <c r="E66" s="23"/>
      <c r="F66" s="24"/>
      <c r="G66" s="23"/>
      <c r="H66" s="41"/>
      <c r="I66" s="23">
        <f t="shared" si="3"/>
        <v>0</v>
      </c>
      <c r="J66" s="41"/>
      <c r="K66" s="23"/>
      <c r="N66" s="17"/>
    </row>
    <row r="67" spans="1:14">
      <c r="A67" s="16"/>
      <c r="B67" s="22" t="s">
        <v>48</v>
      </c>
      <c r="C67" s="23"/>
      <c r="D67" s="41"/>
      <c r="E67" s="23"/>
      <c r="F67" s="24"/>
      <c r="G67" s="23"/>
      <c r="H67" s="41"/>
      <c r="I67" s="23">
        <f t="shared" si="3"/>
        <v>0</v>
      </c>
      <c r="J67" s="41"/>
      <c r="K67" s="23"/>
      <c r="N67" s="17"/>
    </row>
    <row r="68" spans="1:14">
      <c r="A68" s="16"/>
      <c r="B68" s="22" t="s">
        <v>45</v>
      </c>
      <c r="C68" s="23"/>
      <c r="D68" s="41"/>
      <c r="E68" s="23"/>
      <c r="F68" s="24"/>
      <c r="G68" s="23"/>
      <c r="H68" s="41"/>
      <c r="I68" s="23">
        <f t="shared" si="3"/>
        <v>0</v>
      </c>
      <c r="J68" s="41"/>
      <c r="K68" s="23"/>
      <c r="N68" s="17"/>
    </row>
    <row r="69" spans="1:14">
      <c r="A69" s="22"/>
      <c r="B69" s="22" t="s">
        <v>30</v>
      </c>
      <c r="C69" s="23"/>
      <c r="D69" s="41"/>
      <c r="E69" s="23"/>
      <c r="F69" s="24"/>
      <c r="G69" s="23"/>
      <c r="H69" s="41"/>
      <c r="I69" s="23">
        <f t="shared" si="3"/>
        <v>0</v>
      </c>
      <c r="J69" s="41"/>
      <c r="K69" s="23"/>
      <c r="N69" s="17"/>
    </row>
    <row r="70" spans="1:14">
      <c r="A70" s="22"/>
      <c r="B70" s="22"/>
      <c r="C70" s="48">
        <f>SUM(C61:C69)</f>
        <v>0</v>
      </c>
      <c r="D70" s="41"/>
      <c r="E70" s="48">
        <f>SUM(E61:E69)</f>
        <v>0</v>
      </c>
      <c r="F70" s="49"/>
      <c r="G70" s="48"/>
      <c r="H70" s="41"/>
      <c r="I70" s="48">
        <f>SUM(I61:I69)</f>
        <v>0</v>
      </c>
      <c r="J70" s="41"/>
      <c r="K70" s="48">
        <f>SUM(K61:K69)</f>
        <v>0</v>
      </c>
      <c r="N70" s="17"/>
    </row>
    <row r="71" spans="1:14">
      <c r="A71" s="16" t="s">
        <v>7</v>
      </c>
      <c r="B71" s="22"/>
      <c r="C71" s="23"/>
      <c r="D71" s="41"/>
      <c r="E71" s="23"/>
      <c r="F71" s="24"/>
      <c r="G71" s="23"/>
      <c r="H71" s="41"/>
      <c r="I71" s="23"/>
      <c r="J71" s="41"/>
      <c r="K71" s="23"/>
      <c r="N71" s="17"/>
    </row>
    <row r="72" spans="1:14">
      <c r="A72" s="16"/>
      <c r="B72" s="22" t="s">
        <v>29</v>
      </c>
      <c r="C72" s="23"/>
      <c r="D72" s="41"/>
      <c r="E72" s="23"/>
      <c r="F72" s="24"/>
      <c r="G72" s="23"/>
      <c r="H72" s="41"/>
      <c r="I72" s="23">
        <f>SUM(C72:H72)</f>
        <v>0</v>
      </c>
      <c r="J72" s="41"/>
      <c r="K72" s="23"/>
      <c r="N72" s="17"/>
    </row>
    <row r="73" spans="1:14">
      <c r="A73" s="16"/>
      <c r="B73" s="22" t="s">
        <v>49</v>
      </c>
      <c r="C73" s="23"/>
      <c r="D73" s="41"/>
      <c r="E73" s="23"/>
      <c r="F73" s="24"/>
      <c r="G73" s="23"/>
      <c r="H73" s="41"/>
      <c r="I73" s="23">
        <f>SUM(C73:H73)</f>
        <v>0</v>
      </c>
      <c r="J73" s="41"/>
      <c r="K73" s="23"/>
      <c r="N73" s="17"/>
    </row>
    <row r="74" spans="1:14">
      <c r="A74" s="16"/>
      <c r="B74" s="22" t="s">
        <v>65</v>
      </c>
      <c r="C74" s="23"/>
      <c r="D74" s="41"/>
      <c r="E74" s="23"/>
      <c r="F74" s="24"/>
      <c r="G74" s="23"/>
      <c r="H74" s="41"/>
      <c r="I74" s="23">
        <f>SUM(C74:H74)</f>
        <v>0</v>
      </c>
      <c r="J74" s="41"/>
      <c r="K74" s="23"/>
      <c r="N74" s="17"/>
    </row>
    <row r="75" spans="1:14">
      <c r="A75" s="16"/>
      <c r="B75" s="22" t="s">
        <v>66</v>
      </c>
      <c r="C75" s="23"/>
      <c r="D75" s="41"/>
      <c r="E75" s="23"/>
      <c r="F75" s="24"/>
      <c r="G75" s="23"/>
      <c r="H75" s="41"/>
      <c r="I75" s="23"/>
      <c r="J75" s="41"/>
      <c r="K75" s="23"/>
      <c r="N75" s="17"/>
    </row>
    <row r="76" spans="1:14">
      <c r="A76" s="16"/>
      <c r="B76" s="22" t="s">
        <v>50</v>
      </c>
      <c r="C76" s="23"/>
      <c r="D76" s="41"/>
      <c r="E76" s="23"/>
      <c r="F76" s="24"/>
      <c r="G76" s="23"/>
      <c r="H76" s="41"/>
      <c r="I76" s="23">
        <f t="shared" ref="I76:I77" si="4">SUM(C76:H76)</f>
        <v>0</v>
      </c>
      <c r="J76" s="41"/>
      <c r="K76" s="23"/>
      <c r="N76" s="17"/>
    </row>
    <row r="77" spans="1:14">
      <c r="A77" s="16"/>
      <c r="B77" s="22" t="s">
        <v>24</v>
      </c>
      <c r="C77" s="30"/>
      <c r="D77" s="29"/>
      <c r="E77" s="30"/>
      <c r="F77" s="31"/>
      <c r="G77" s="30"/>
      <c r="H77" s="29"/>
      <c r="I77" s="23">
        <f t="shared" si="4"/>
        <v>0</v>
      </c>
      <c r="J77" s="29"/>
      <c r="K77" s="30"/>
      <c r="N77" s="17"/>
    </row>
    <row r="78" spans="1:14">
      <c r="A78" s="16"/>
      <c r="B78" s="22" t="s">
        <v>23</v>
      </c>
      <c r="C78" s="30"/>
      <c r="D78" s="29"/>
      <c r="E78" s="30"/>
      <c r="F78" s="31"/>
      <c r="G78" s="30"/>
      <c r="H78" s="29"/>
      <c r="I78" s="23">
        <f>SUM(C78:H78)</f>
        <v>0</v>
      </c>
      <c r="J78" s="29"/>
      <c r="K78" s="30">
        <v>0</v>
      </c>
      <c r="N78" s="17"/>
    </row>
    <row r="79" spans="1:14">
      <c r="C79" s="32">
        <f>SUM(C71:C78)</f>
        <v>0</v>
      </c>
      <c r="D79" s="29"/>
      <c r="E79" s="32">
        <f>SUM(E71:E78)</f>
        <v>0</v>
      </c>
      <c r="F79" s="33"/>
      <c r="G79" s="32">
        <f>SUM(G71:G78)</f>
        <v>0</v>
      </c>
      <c r="H79" s="29"/>
      <c r="I79" s="32">
        <f>SUM(I71:I78)</f>
        <v>0</v>
      </c>
      <c r="J79" s="29"/>
      <c r="K79" s="32">
        <f>SUM(K71:K78)</f>
        <v>0</v>
      </c>
      <c r="N79" s="17"/>
    </row>
    <row r="80" spans="1:14">
      <c r="C80" s="30"/>
      <c r="D80" s="29"/>
      <c r="E80" s="30"/>
      <c r="F80" s="31"/>
      <c r="G80" s="30"/>
      <c r="H80" s="29"/>
      <c r="I80" s="30"/>
      <c r="J80" s="29"/>
      <c r="K80" s="30"/>
      <c r="N80" s="17"/>
    </row>
    <row r="81" spans="1:14" ht="15.75" customHeight="1">
      <c r="A81" s="6" t="s">
        <v>27</v>
      </c>
      <c r="C81" s="34">
        <f>C53+C60+C70+C79</f>
        <v>0</v>
      </c>
      <c r="D81" s="29"/>
      <c r="E81" s="34">
        <f>E53+E60+E70+E79</f>
        <v>0</v>
      </c>
      <c r="F81" s="35"/>
      <c r="G81" s="34">
        <f>G53+G60+G70+G79</f>
        <v>0</v>
      </c>
      <c r="H81" s="29"/>
      <c r="I81" s="34">
        <f>I53+I60+I70+I79</f>
        <v>0</v>
      </c>
      <c r="J81" s="29"/>
      <c r="K81" s="34">
        <f>K53+K60+K70+K79</f>
        <v>0</v>
      </c>
      <c r="N81" s="17"/>
    </row>
    <row r="82" spans="1:14">
      <c r="C82" s="30"/>
      <c r="D82" s="29"/>
      <c r="E82" s="30"/>
      <c r="F82" s="31"/>
      <c r="G82" s="30"/>
      <c r="H82" s="29"/>
      <c r="I82" s="30"/>
      <c r="J82" s="29"/>
      <c r="K82" s="30"/>
      <c r="N82" s="17"/>
    </row>
    <row r="83" spans="1:14">
      <c r="A83" s="14" t="s">
        <v>8</v>
      </c>
      <c r="C83" s="36">
        <f>C41-C81</f>
        <v>0</v>
      </c>
      <c r="D83" s="29"/>
      <c r="E83" s="36">
        <f>E41-E81</f>
        <v>0</v>
      </c>
      <c r="F83" s="37"/>
      <c r="G83" s="36">
        <f>G41-G81</f>
        <v>0</v>
      </c>
      <c r="H83" s="29"/>
      <c r="I83" s="36">
        <f>I41-I81</f>
        <v>0</v>
      </c>
      <c r="J83" s="29"/>
      <c r="K83" s="36">
        <f>K41-K81</f>
        <v>0</v>
      </c>
    </row>
    <row r="84" spans="1:14">
      <c r="C84" s="30"/>
      <c r="D84" s="29"/>
      <c r="E84" s="30"/>
      <c r="F84" s="31"/>
      <c r="G84" s="30"/>
      <c r="H84" s="29"/>
      <c r="I84" s="30"/>
      <c r="J84" s="29"/>
      <c r="K84" s="30"/>
    </row>
    <row r="85" spans="1:14">
      <c r="A85" s="1" t="s">
        <v>43</v>
      </c>
      <c r="C85" s="32"/>
      <c r="D85" s="29"/>
      <c r="E85" s="32"/>
      <c r="F85" s="31"/>
      <c r="G85" s="32"/>
      <c r="H85" s="29"/>
      <c r="I85" s="32">
        <f>SUM(C85:H85)</f>
        <v>0</v>
      </c>
      <c r="J85" s="29"/>
      <c r="K85" s="32"/>
    </row>
    <row r="86" spans="1:14">
      <c r="C86" s="30"/>
      <c r="D86" s="29"/>
      <c r="E86" s="30"/>
      <c r="F86" s="31"/>
      <c r="G86" s="30"/>
      <c r="H86" s="29"/>
      <c r="I86" s="30"/>
      <c r="J86" s="29"/>
      <c r="K86" s="30"/>
    </row>
    <row r="87" spans="1:14">
      <c r="A87" s="1" t="s">
        <v>9</v>
      </c>
      <c r="C87" s="32">
        <f>SUM(C83-C85)*0.2</f>
        <v>0</v>
      </c>
      <c r="D87" s="32"/>
      <c r="E87" s="32">
        <f t="shared" ref="E87:G87" si="5">SUM(E83-E85)*0.2</f>
        <v>0</v>
      </c>
      <c r="F87" s="32"/>
      <c r="G87" s="32">
        <f t="shared" si="5"/>
        <v>0</v>
      </c>
      <c r="H87" s="29"/>
      <c r="I87" s="32">
        <f>SUM(C87:E87)</f>
        <v>0</v>
      </c>
      <c r="J87" s="29"/>
      <c r="K87" s="32"/>
    </row>
    <row r="88" spans="1:14">
      <c r="C88" s="30"/>
      <c r="D88" s="29"/>
      <c r="E88" s="30"/>
      <c r="F88" s="31"/>
      <c r="G88" s="30"/>
      <c r="H88" s="29"/>
      <c r="I88" s="30"/>
      <c r="J88" s="29"/>
      <c r="K88" s="30"/>
    </row>
    <row r="89" spans="1:14">
      <c r="A89" s="1" t="s">
        <v>10</v>
      </c>
      <c r="C89" s="32"/>
      <c r="D89" s="29"/>
      <c r="E89" s="32">
        <v>0</v>
      </c>
      <c r="F89" s="33"/>
      <c r="G89" s="32">
        <v>0</v>
      </c>
      <c r="H89" s="29"/>
      <c r="I89" s="32">
        <f>SUM(C89:E89)</f>
        <v>0</v>
      </c>
      <c r="J89" s="29"/>
      <c r="K89" s="32"/>
    </row>
    <row r="90" spans="1:14">
      <c r="C90" s="30"/>
      <c r="D90" s="29"/>
      <c r="E90" s="30"/>
      <c r="F90" s="31"/>
      <c r="G90" s="30"/>
      <c r="H90" s="29"/>
      <c r="I90" s="30"/>
      <c r="J90" s="29"/>
      <c r="K90" s="30"/>
    </row>
    <row r="91" spans="1:14" ht="13.5" thickBot="1">
      <c r="A91" s="1" t="s">
        <v>11</v>
      </c>
      <c r="C91" s="38">
        <f>C83-C87-C89-C85</f>
        <v>0</v>
      </c>
      <c r="D91" s="29"/>
      <c r="E91" s="38">
        <f>E83-E87-E89</f>
        <v>0</v>
      </c>
      <c r="F91" s="31"/>
      <c r="G91" s="38">
        <f>G83-G87-G89</f>
        <v>0</v>
      </c>
      <c r="H91" s="29"/>
      <c r="I91" s="38">
        <f>I83-I87-I89-I85</f>
        <v>0</v>
      </c>
      <c r="J91" s="29"/>
      <c r="K91" s="38">
        <f>K83-K87-K89-K85</f>
        <v>0</v>
      </c>
    </row>
    <row r="92" spans="1:14" ht="13.5" thickTop="1"/>
  </sheetData>
  <pageMargins left="0.51181102362204722" right="0.51181102362204722" top="0.74803149606299213" bottom="0.55118110236220474" header="0.31496062992125984" footer="0.31496062992125984"/>
  <pageSetup paperSize="9" scale="66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P&amp;L Template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</dc:creator>
  <cp:lastModifiedBy>Steven Girling</cp:lastModifiedBy>
  <cp:lastPrinted>2013-01-30T12:39:25Z</cp:lastPrinted>
  <dcterms:created xsi:type="dcterms:W3CDTF">2012-10-01T11:52:36Z</dcterms:created>
  <dcterms:modified xsi:type="dcterms:W3CDTF">2015-04-29T13:28:00Z</dcterms:modified>
</cp:coreProperties>
</file>