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0" windowWidth="20730" windowHeight="11760" tabRatio="744" activeTab="2"/>
  </bookViews>
  <sheets>
    <sheet name="June 14-15" sheetId="7" r:id="rId1"/>
    <sheet name="Report Summary 15-16" sheetId="16" r:id="rId2"/>
    <sheet name="Territory overall performan " sheetId="10" r:id="rId3"/>
    <sheet name="Sheet2" sheetId="18" r:id="rId4"/>
  </sheet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5" i="10" l="1"/>
  <c r="C34" i="10"/>
  <c r="C116" i="10"/>
  <c r="C7" i="10"/>
  <c r="M6" i="16"/>
  <c r="M5" i="16"/>
  <c r="C72" i="10"/>
  <c r="C111" i="10"/>
  <c r="C12" i="10"/>
  <c r="I5" i="16"/>
  <c r="C5" i="10"/>
  <c r="C63" i="10"/>
  <c r="C105" i="10"/>
  <c r="C6" i="10"/>
  <c r="C115" i="10"/>
  <c r="C97" i="10"/>
  <c r="C70" i="10"/>
  <c r="C56" i="10"/>
  <c r="C44" i="10"/>
  <c r="Y6" i="16"/>
  <c r="W6" i="16"/>
  <c r="U6" i="16"/>
  <c r="Y5" i="16"/>
  <c r="W5" i="16"/>
  <c r="U5" i="16"/>
  <c r="C6" i="16"/>
  <c r="C5" i="16"/>
  <c r="S6" i="16"/>
  <c r="Q6" i="16"/>
  <c r="O6" i="16"/>
  <c r="I6" i="16"/>
  <c r="G6" i="16"/>
  <c r="E6" i="16"/>
  <c r="S5" i="16"/>
  <c r="Q5" i="16"/>
  <c r="O5" i="16"/>
  <c r="G5" i="16"/>
  <c r="E5" i="16"/>
  <c r="S5" i="7"/>
  <c r="S6" i="7"/>
  <c r="Q6" i="7"/>
  <c r="C6" i="7"/>
  <c r="P9" i="7"/>
  <c r="Q5" i="7"/>
  <c r="C60" i="10"/>
  <c r="C94" i="10"/>
  <c r="C81" i="10"/>
  <c r="C4" i="10"/>
  <c r="C83" i="10"/>
  <c r="C86" i="10"/>
  <c r="C106" i="10"/>
  <c r="C27" i="10"/>
  <c r="C37" i="10"/>
  <c r="C113" i="10"/>
  <c r="C76" i="10"/>
  <c r="C87" i="10"/>
  <c r="C61" i="10"/>
  <c r="C19" i="10"/>
  <c r="C102" i="10"/>
  <c r="C64" i="10"/>
  <c r="C52" i="10"/>
  <c r="C24" i="10"/>
  <c r="C75" i="10"/>
  <c r="C32" i="10"/>
  <c r="C42" i="10"/>
  <c r="C45" i="10"/>
  <c r="C54" i="10"/>
  <c r="C29" i="10"/>
  <c r="C79" i="10"/>
  <c r="C47" i="10"/>
  <c r="C58" i="10"/>
  <c r="C57" i="10"/>
  <c r="C20" i="10"/>
  <c r="C65" i="10"/>
  <c r="C69" i="10"/>
  <c r="C22" i="10"/>
  <c r="C107" i="10"/>
  <c r="C48" i="10"/>
  <c r="C16" i="10"/>
  <c r="C53" i="10"/>
  <c r="C31" i="10"/>
  <c r="C55" i="10"/>
  <c r="C104" i="10"/>
  <c r="C59" i="10"/>
  <c r="C73" i="10"/>
  <c r="C33" i="10"/>
  <c r="C10" i="10"/>
  <c r="C41" i="10"/>
  <c r="C17" i="10"/>
  <c r="C35" i="10"/>
  <c r="C80" i="10"/>
  <c r="C78" i="10"/>
  <c r="C25" i="10"/>
  <c r="C114" i="10"/>
  <c r="C8" i="10"/>
  <c r="C85" i="10"/>
  <c r="C108" i="10"/>
  <c r="C101" i="10"/>
  <c r="C62" i="10"/>
  <c r="C82" i="10"/>
  <c r="C109" i="10"/>
  <c r="C110" i="10"/>
  <c r="C50" i="10"/>
  <c r="C67" i="10"/>
  <c r="C84" i="10"/>
  <c r="C71" i="10"/>
  <c r="C74" i="10"/>
  <c r="C66" i="10"/>
  <c r="C23" i="10"/>
  <c r="C68" i="10"/>
  <c r="C36" i="10"/>
  <c r="C93" i="10"/>
  <c r="C91" i="10"/>
  <c r="C2" i="10"/>
  <c r="C89" i="10"/>
  <c r="C46" i="10"/>
  <c r="C99" i="10"/>
  <c r="C100" i="10"/>
  <c r="C14" i="10"/>
  <c r="C15" i="10"/>
  <c r="C11" i="10"/>
  <c r="C39" i="10"/>
  <c r="C30" i="10"/>
  <c r="C88" i="10"/>
  <c r="C49" i="10"/>
  <c r="C77" i="10"/>
  <c r="C51" i="10"/>
  <c r="C26" i="10"/>
  <c r="C92" i="10"/>
  <c r="C103" i="10"/>
  <c r="C21" i="10"/>
  <c r="C13" i="10"/>
  <c r="C18" i="10"/>
  <c r="C28" i="10"/>
  <c r="C38" i="10"/>
  <c r="C9" i="10"/>
  <c r="C96" i="10"/>
  <c r="C3" i="10"/>
  <c r="C98" i="10"/>
  <c r="C112" i="10"/>
  <c r="C40" i="10"/>
  <c r="C90" i="10"/>
  <c r="C43" i="10"/>
  <c r="O5" i="7"/>
  <c r="O6" i="7"/>
  <c r="M6" i="7"/>
  <c r="M5" i="7"/>
  <c r="K6" i="7"/>
  <c r="K5" i="7"/>
  <c r="I6" i="7"/>
  <c r="I5" i="7"/>
  <c r="G6" i="7"/>
  <c r="E6" i="7"/>
  <c r="G5" i="7"/>
  <c r="E5" i="7"/>
  <c r="C5" i="7"/>
</calcChain>
</file>

<file path=xl/sharedStrings.xml><?xml version="1.0" encoding="utf-8"?>
<sst xmlns="http://schemas.openxmlformats.org/spreadsheetml/2006/main" count="3657" uniqueCount="2435">
  <si>
    <t>239 Rugby</t>
  </si>
  <si>
    <t>209 Rochester</t>
  </si>
  <si>
    <t>208 Consett</t>
  </si>
  <si>
    <t>207 Carlisle</t>
  </si>
  <si>
    <t>177 Castleford</t>
  </si>
  <si>
    <t>158 Stoke-On-Trent</t>
  </si>
  <si>
    <t>152 Kings Heath</t>
  </si>
  <si>
    <t>151 Marston Green</t>
  </si>
  <si>
    <t>130 Maidenhead / Windsor</t>
  </si>
  <si>
    <t>128 Reading</t>
  </si>
  <si>
    <t>121 Barnet</t>
  </si>
  <si>
    <t>120 Tottenham</t>
  </si>
  <si>
    <t>119 Islington</t>
  </si>
  <si>
    <t>115 East Ham</t>
  </si>
  <si>
    <t>112 Woking</t>
  </si>
  <si>
    <t>111 Swindon</t>
  </si>
  <si>
    <t>109 Marlborough</t>
  </si>
  <si>
    <t>100 Shepton Mallet</t>
  </si>
  <si>
    <t>098 Taunton</t>
  </si>
  <si>
    <t>091 York &amp; Harrogate</t>
  </si>
  <si>
    <t>088 Nottinghamshire</t>
  </si>
  <si>
    <t>085 North Staffs</t>
  </si>
  <si>
    <t>082 Kent</t>
  </si>
  <si>
    <t>081 Leicester</t>
  </si>
  <si>
    <t>080 Saffron Walden, Harlow, Bishops Stortford</t>
  </si>
  <si>
    <t>078 St Helens</t>
  </si>
  <si>
    <t>077 Crewe, Nantwich, Cheshire</t>
  </si>
  <si>
    <t>073 Oxford &amp; Bucks</t>
  </si>
  <si>
    <t>072 Loughborough</t>
  </si>
  <si>
    <t>070 Surrey</t>
  </si>
  <si>
    <t>069 West Norfolk</t>
  </si>
  <si>
    <t>065 Lutterworth, Coventry</t>
  </si>
  <si>
    <t>064 Mansfield</t>
  </si>
  <si>
    <t>063 Chesterfield West</t>
  </si>
  <si>
    <t>062 Burton-on-Trent</t>
  </si>
  <si>
    <t>060 Birmingham</t>
  </si>
  <si>
    <t>059 Hackney</t>
  </si>
  <si>
    <t>058 Torquay</t>
  </si>
  <si>
    <t>056 Herts</t>
  </si>
  <si>
    <t>055 Manchester</t>
  </si>
  <si>
    <t>054 Avon, Bristol South East, Backwell, Avonmouth</t>
  </si>
  <si>
    <t>053 Cheshunt / Potters Bar</t>
  </si>
  <si>
    <t>052 Exeter</t>
  </si>
  <si>
    <t>050 Basingstoke/Farnham</t>
  </si>
  <si>
    <t>049 Cheshire - Chester &amp; Halton</t>
  </si>
  <si>
    <t>048 Northampton</t>
  </si>
  <si>
    <t>047 Milton Keynes</t>
  </si>
  <si>
    <t>046 Wigan &amp; Leigh</t>
  </si>
  <si>
    <t>044 West Midlands: Sutton Coldfield, Lichfield, Tamworth</t>
  </si>
  <si>
    <t>043 Derby</t>
  </si>
  <si>
    <t>042 Derby City and South Derbyshire</t>
  </si>
  <si>
    <t>041 Huntingdon, Brampton, St Ives, Bar Hill</t>
  </si>
  <si>
    <t>040 Kettering &amp; Corby</t>
  </si>
  <si>
    <t>039 Sunderland, Tyne &amp; Wear</t>
  </si>
  <si>
    <t>038 Beds</t>
  </si>
  <si>
    <t>036 Bedford Area</t>
  </si>
  <si>
    <t>035 Mid Beds - Biggleswade, Sandy,</t>
  </si>
  <si>
    <t>033 Peterborough, Stamford, Grantham</t>
  </si>
  <si>
    <t>032 Wisbech, March, Ely, Yaxley, Whittlesey</t>
  </si>
  <si>
    <t>031 Birkenhead, Wirral</t>
  </si>
  <si>
    <t>030 North Norfolk</t>
  </si>
  <si>
    <t>029 Diss, Attleborough, Thetford</t>
  </si>
  <si>
    <t>028 Solihull/Shirley</t>
  </si>
  <si>
    <t>027 Buckingham</t>
  </si>
  <si>
    <t>025 Leics - Oakham, Melton Mowbray</t>
  </si>
  <si>
    <t>024 Bolton</t>
  </si>
  <si>
    <t>023 Beccles, Bungay, Lowestoft, Norwich, Poringland</t>
  </si>
  <si>
    <t>022 North Hertfordshire &amp; Harpenden</t>
  </si>
  <si>
    <t>020 Cambridge &amp; Newmarket</t>
  </si>
  <si>
    <t>019 Suffolk, Essex</t>
  </si>
  <si>
    <t>016 Essex (Basildon, Billericay, Brentwood, Southend)</t>
  </si>
  <si>
    <t>015 Loughton &amp; Epping district</t>
  </si>
  <si>
    <t>014 Romford, Dagenham, Barking, Ilford</t>
  </si>
  <si>
    <t>012 East Sussex</t>
  </si>
  <si>
    <t>011 West Sussex, East Sussex, Brighton and Hove</t>
  </si>
  <si>
    <t>010 Bromley Borough</t>
  </si>
  <si>
    <t>009 Chelmsford, Braintree, Ongar, Brentwood</t>
  </si>
  <si>
    <t>008 Essex, Colchester</t>
  </si>
  <si>
    <t>005 Tiptree, Witham, Maldon, South Woodham, Chelmsford</t>
  </si>
  <si>
    <t>004 Ipswich, Stowmarket, Woodbridge</t>
  </si>
  <si>
    <t>003 Nuneaton</t>
  </si>
  <si>
    <t>002 Edinburgh</t>
  </si>
  <si>
    <t>001 Watford, WGC, Hatfield</t>
  </si>
  <si>
    <t>Total territories currently active</t>
  </si>
  <si>
    <t>Total schools currently active</t>
  </si>
  <si>
    <t xml:space="preserve">Total territories using the portal </t>
  </si>
  <si>
    <t>%</t>
  </si>
  <si>
    <t>Totals schools registered with password on the school portal</t>
  </si>
  <si>
    <t>total</t>
  </si>
  <si>
    <t>YES</t>
  </si>
  <si>
    <t>NO</t>
  </si>
  <si>
    <t>094 Plymouth</t>
  </si>
  <si>
    <t>June</t>
  </si>
  <si>
    <t xml:space="preserve">Sept </t>
  </si>
  <si>
    <t xml:space="preserve">Oct </t>
  </si>
  <si>
    <t>Nov</t>
  </si>
  <si>
    <t>Schools growth</t>
  </si>
  <si>
    <t>Territory growth</t>
  </si>
  <si>
    <t>Total Growth Charts</t>
  </si>
  <si>
    <t>growth</t>
  </si>
  <si>
    <t>50 - 69%</t>
  </si>
  <si>
    <t>below 50%</t>
  </si>
  <si>
    <t>Feb</t>
  </si>
  <si>
    <t>186 Ormskirk</t>
  </si>
  <si>
    <t>Territory</t>
  </si>
  <si>
    <t>Total schools receiving ex curr cover</t>
  </si>
  <si>
    <t xml:space="preserve">Schools regsitered with password </t>
  </si>
  <si>
    <t>Total schools working in</t>
  </si>
  <si>
    <t>% of schools working in regstd with portal</t>
  </si>
  <si>
    <t>Apr</t>
  </si>
  <si>
    <t>March</t>
  </si>
  <si>
    <t>071 Aston</t>
  </si>
  <si>
    <t>084 Gravesend &amp; Sevenoaks</t>
  </si>
  <si>
    <t>089 Guildford</t>
  </si>
  <si>
    <t>099 Weymouth</t>
  </si>
  <si>
    <t>167 Lincoln</t>
  </si>
  <si>
    <t>086 Godstone &amp; Caterham</t>
  </si>
  <si>
    <t>Total Schools receiving curr cover</t>
  </si>
  <si>
    <t>May</t>
  </si>
  <si>
    <t>131 Henley On Thames</t>
  </si>
  <si>
    <t>yearly growth</t>
  </si>
  <si>
    <t>jul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</si>
  <si>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</si>
  <si>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</si>
  <si>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</si>
  <si>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</si>
  <si>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</si>
  <si>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</si>
  <si>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</si>
  <si>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</si>
  <si>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</si>
  <si>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092 Cheshire - Warrington, Altrincham, Urmston</t>
  </si>
  <si>
    <t>127 High Wycombe</t>
  </si>
  <si>
    <t>156 Brownhills</t>
  </si>
  <si>
    <t>232 Crawley</t>
  </si>
  <si>
    <t>051 Yeadon &amp; Otley</t>
  </si>
  <si>
    <t>079 Leeds East</t>
  </si>
  <si>
    <t>154 Wolverhampton</t>
  </si>
  <si>
    <t>235 Sittingbourne</t>
  </si>
  <si>
    <t>238 Gillingham</t>
  </si>
  <si>
    <t>70 - 100%</t>
  </si>
  <si>
    <t>018 Worthing, Littlehampton</t>
  </si>
  <si>
    <t>021 Manchester</t>
  </si>
  <si>
    <t>057 Staines &amp; Twickenham</t>
  </si>
  <si>
    <t>068 Surrey, Croydon</t>
  </si>
  <si>
    <t>075 Chichester &amp; Bognor Regis</t>
  </si>
  <si>
    <t>168 Grimsby</t>
  </si>
  <si>
    <t>237 Dover</t>
  </si>
  <si>
    <t>113 Dartford</t>
  </si>
  <si>
    <t>155 Dudley</t>
  </si>
  <si>
    <t>189 The Fylde Coast - Blackpool,  Lytham St Anne's, Fleetwood</t>
  </si>
  <si>
    <t>006 Kent, East Sussex</t>
  </si>
  <si>
    <t>097 Bridgwater</t>
  </si>
  <si>
    <t xml:space="preserve">Actual School Portal Growth </t>
  </si>
  <si>
    <t>Mrs Corinne Biddell</t>
  </si>
  <si>
    <t>(3 months ago)</t>
  </si>
  <si>
    <t>Welton CofE Primary…, Daventry</t>
  </si>
  <si>
    <t>Mrs. Sukie Owers</t>
  </si>
  <si>
    <t>(1 month ago)</t>
  </si>
  <si>
    <t>St Matthew's Bloxam CofE…, Rugby</t>
  </si>
  <si>
    <t>Jess Wells</t>
  </si>
  <si>
    <t>(1 week ago)</t>
  </si>
  <si>
    <t>St Andrew's Benn CofE VC…, Rugby</t>
  </si>
  <si>
    <t>Katie Madia</t>
  </si>
  <si>
    <t>(1 year ago)</t>
  </si>
  <si>
    <t>Our Lady's Catholic…, Rugby</t>
  </si>
  <si>
    <t>Jayne Scales</t>
  </si>
  <si>
    <t>(9 months ago)</t>
  </si>
  <si>
    <t>Northlands Primary…, Rugby</t>
  </si>
  <si>
    <t>Liam Brown</t>
  </si>
  <si>
    <t>(7 months ago)</t>
  </si>
  <si>
    <t>Lutterworth Sports…, Lutterworth</t>
  </si>
  <si>
    <t>Matt Ewer</t>
  </si>
  <si>
    <t>Lawrence Sheriff School, Rugby</t>
  </si>
  <si>
    <t>Richard Assheton</t>
  </si>
  <si>
    <t>(5 months ago)</t>
  </si>
  <si>
    <t>Harris School, Rugby</t>
  </si>
  <si>
    <t>Mrs Jo Corrigan</t>
  </si>
  <si>
    <t>(2 weeks ago)</t>
  </si>
  <si>
    <t>Eastlands Primary School, Rugby</t>
  </si>
  <si>
    <t>Julie Neill</t>
  </si>
  <si>
    <t>Crick Primary School, Northampton</t>
  </si>
  <si>
    <t>Matt Phillips</t>
  </si>
  <si>
    <t>(3 weeks ago)</t>
  </si>
  <si>
    <t>Crescent School, Rugby</t>
  </si>
  <si>
    <t>Karen Cummins</t>
  </si>
  <si>
    <t>Boddington CE Primary…, Daventry</t>
  </si>
  <si>
    <t>Mrs Sharon Harris</t>
  </si>
  <si>
    <t>(2 months ago)</t>
  </si>
  <si>
    <t>Bilton Infant School, Rugby</t>
  </si>
  <si>
    <t>Rugby</t>
  </si>
  <si>
    <t>Carl Fitter</t>
  </si>
  <si>
    <t>Wouldham, All Saints…, Rochester</t>
  </si>
  <si>
    <t>P Dadson</t>
  </si>
  <si>
    <t>Walderslade Primary…, Chatham</t>
  </si>
  <si>
    <t>Gary Bennett</t>
  </si>
  <si>
    <t>The Howard School, Gillingham</t>
  </si>
  <si>
    <t>Rogers</t>
  </si>
  <si>
    <t>Mrs J</t>
  </si>
  <si>
    <t>St William of Perth RC…, Rochester</t>
  </si>
  <si>
    <t>P Barley</t>
  </si>
  <si>
    <t>(4 months ago)</t>
  </si>
  <si>
    <t>St Mary's Catholic…, Gillingham</t>
  </si>
  <si>
    <t>Mrs S Ledger</t>
  </si>
  <si>
    <t>(4 days ago)</t>
  </si>
  <si>
    <t>Luton Infant &amp; Nursery…, Chatham</t>
  </si>
  <si>
    <t>Mrs P Sanford</t>
  </si>
  <si>
    <t>High Halstow Primary…, Rochester</t>
  </si>
  <si>
    <t>Mrs Sue Evans</t>
  </si>
  <si>
    <t>Aylesford Primary School, Aylesford</t>
  </si>
  <si>
    <t>Gillingham</t>
  </si>
  <si>
    <t>Mr G Chisnell</t>
  </si>
  <si>
    <t>Warden House Primary…, Deal</t>
  </si>
  <si>
    <t>Ms Helen Ward</t>
  </si>
  <si>
    <t>Vale View Community…, Dover</t>
  </si>
  <si>
    <t>Mrs Angela Matthews</t>
  </si>
  <si>
    <t>Temple Ewell CofE…, Dover</t>
  </si>
  <si>
    <t>Mrs Rose Cope</t>
  </si>
  <si>
    <t>Kingsdown and Ringwould…, Deal</t>
  </si>
  <si>
    <t>Aly Ward</t>
  </si>
  <si>
    <t>Hawkinge Primary School, Folkestone</t>
  </si>
  <si>
    <t>Mr Tim Halling</t>
  </si>
  <si>
    <t>(5 days ago)</t>
  </si>
  <si>
    <t>Eastry CofE Primary…, Sandwich</t>
  </si>
  <si>
    <t>Mrs Kim Werth</t>
  </si>
  <si>
    <t>Charlton CofE Primary…, Dover</t>
  </si>
  <si>
    <t>Mr Martin Hacker</t>
  </si>
  <si>
    <t>Brookland CofE Primary…, Romney Marsh</t>
  </si>
  <si>
    <t>Dover</t>
  </si>
  <si>
    <t>Bursey</t>
  </si>
  <si>
    <t>Carol</t>
  </si>
  <si>
    <t>Victoria Road Primary…, Ashford</t>
  </si>
  <si>
    <t>Georgina Major</t>
  </si>
  <si>
    <t>(6 days ago)</t>
  </si>
  <si>
    <t>South Avenue Primary…, Sittingbourne</t>
  </si>
  <si>
    <t>Malcolm Saunders</t>
  </si>
  <si>
    <t>Rodmersham School, Sittingbourne</t>
  </si>
  <si>
    <t>James Tibbles</t>
  </si>
  <si>
    <t>Phoenix Community…, Ashford</t>
  </si>
  <si>
    <t>Katerine Baker</t>
  </si>
  <si>
    <t>Milstead and Frinsted…, Sittingbourne</t>
  </si>
  <si>
    <t>Simeon Corfield</t>
  </si>
  <si>
    <t>Borden CofE Primary…, Sittingbourne</t>
  </si>
  <si>
    <t>Sittingbourne</t>
  </si>
  <si>
    <t>Peter Mullane</t>
  </si>
  <si>
    <t>Three Bridges Primary…, Crawley</t>
  </si>
  <si>
    <t>The Mill Primary School, Crawley</t>
  </si>
  <si>
    <t>Mr Simon Ruscoe Price</t>
  </si>
  <si>
    <t>The Gatwick School, Crawley</t>
  </si>
  <si>
    <t>Mrs Margie Fritz</t>
  </si>
  <si>
    <t>The Brook School, Crawley</t>
  </si>
  <si>
    <t>Liz Wombwell</t>
  </si>
  <si>
    <t>The Bewbush Academy, Crawley</t>
  </si>
  <si>
    <t>Mrs Katie O'Shea</t>
  </si>
  <si>
    <t>(5 minutes ago)</t>
  </si>
  <si>
    <t>St Michael's Primary…, Hartfield</t>
  </si>
  <si>
    <t>St Mark's CofE Primary…, Haywards Heath</t>
  </si>
  <si>
    <t>Laura Cooper</t>
  </si>
  <si>
    <t>St John's CofE Primary…, Crowborough</t>
  </si>
  <si>
    <t>Miss Dickenson</t>
  </si>
  <si>
    <t>St Andrew's CofE Primary…, Crawley</t>
  </si>
  <si>
    <t>Mrs J.F. King</t>
  </si>
  <si>
    <t>Rotherfield Primary…, Crowborough</t>
  </si>
  <si>
    <t>David Swan</t>
  </si>
  <si>
    <t>Mark Cross CofE Aided…, Crowborough</t>
  </si>
  <si>
    <t>Crawley</t>
  </si>
  <si>
    <t>Emma Douse</t>
  </si>
  <si>
    <t>(8 months ago)</t>
  </si>
  <si>
    <t>Waverley Primary School, Newcastle-upon-Tyne</t>
  </si>
  <si>
    <t>Mark Nugent</t>
  </si>
  <si>
    <t>Waterville Primary…, North Shields</t>
  </si>
  <si>
    <t>Margaret Dooner</t>
  </si>
  <si>
    <t>St Wilfrid's RC VA…, Blyth</t>
  </si>
  <si>
    <t>Gacia Guzman</t>
  </si>
  <si>
    <t>Richardson Dees Primary…, Wallsend</t>
  </si>
  <si>
    <t>Mr Richard Bollands</t>
  </si>
  <si>
    <t>Red Row First School, Morpeth</t>
  </si>
  <si>
    <t>Mandy Tulip</t>
  </si>
  <si>
    <t>Parkhead Community…, Blaydon-on-Tyne</t>
  </si>
  <si>
    <t>Mrs Emma-Marie Reed</t>
  </si>
  <si>
    <t>Holywell Village First…, Whitley Bay</t>
  </si>
  <si>
    <t>Consett</t>
  </si>
  <si>
    <t>Judith Martin</t>
  </si>
  <si>
    <t>St Oswald's CofE Primary…, Bradford</t>
  </si>
  <si>
    <t>Bradford South</t>
  </si>
  <si>
    <t>Mrs Catherine Gili-Ross</t>
  </si>
  <si>
    <t>St Joseph's Catholic…, Kirkham</t>
  </si>
  <si>
    <t>The Fylde Coast - Blackpool, Lytham St Anne's, Fleetwood</t>
  </si>
  <si>
    <t>Samantha Winn</t>
  </si>
  <si>
    <t>Tetney Primary School, Grimsby</t>
  </si>
  <si>
    <t>Mr Steve Gallaway</t>
  </si>
  <si>
    <t>(3 hours ago)</t>
  </si>
  <si>
    <t>Old Clee Primary School, Grimsby</t>
  </si>
  <si>
    <t>Mrs Helen Redmond</t>
  </si>
  <si>
    <t>North Thoresby Primary…, Grimsby</t>
  </si>
  <si>
    <t>Sarah Clarkson</t>
  </si>
  <si>
    <t>Macaulay Primary Academy, Grimsby</t>
  </si>
  <si>
    <t>Justine Underwood</t>
  </si>
  <si>
    <t>Alkborough Primary…, Scunthorpe</t>
  </si>
  <si>
    <t>Grimsby</t>
  </si>
  <si>
    <t>Mrs D Barkes</t>
  </si>
  <si>
    <t>The St Faith's CofE…, Lincoln</t>
  </si>
  <si>
    <t>Mrs Z Hyams</t>
  </si>
  <si>
    <t>The Grasby All Saints…, Barnetby</t>
  </si>
  <si>
    <t>Mrs McDonald</t>
  </si>
  <si>
    <t>The Gainsborough…, Gainsborough</t>
  </si>
  <si>
    <t>Mrs P Ruff</t>
  </si>
  <si>
    <t>Dunholme St Chad's CofE…, Lincoln</t>
  </si>
  <si>
    <t>Mrs Watt-Jones</t>
  </si>
  <si>
    <t>Corringham CofE VC…, Gainsborough</t>
  </si>
  <si>
    <t>Lincoln</t>
  </si>
  <si>
    <t>Paula Gallant</t>
  </si>
  <si>
    <t>Woodseaves CofE (C…, Stafford</t>
  </si>
  <si>
    <t>Steph Smalley</t>
  </si>
  <si>
    <t>The Willows Primary…, Stoke-on-Trent</t>
  </si>
  <si>
    <t>Edward Hobson</t>
  </si>
  <si>
    <t>St Chad's CofE (C…, Newcastle</t>
  </si>
  <si>
    <t>Sarah Bowen</t>
  </si>
  <si>
    <t>Newport Infant School, Newport</t>
  </si>
  <si>
    <t>Pauline Colley</t>
  </si>
  <si>
    <t>May Bank Infants' School, Newcastle</t>
  </si>
  <si>
    <t>Mrs Christobel Cousins</t>
  </si>
  <si>
    <t>Lilleshall Primary…, Newport</t>
  </si>
  <si>
    <t>Head teacher</t>
  </si>
  <si>
    <t>Langdale Primary School, Newcastle</t>
  </si>
  <si>
    <t>Mrs A Wheaver</t>
  </si>
  <si>
    <t>Knutton St Mary's…, Newcastle</t>
  </si>
  <si>
    <t>Kirsty Broome</t>
  </si>
  <si>
    <t>(11 months ago)</t>
  </si>
  <si>
    <t>Hassell Primary School, Newcastle</t>
  </si>
  <si>
    <t>Sue Hunt</t>
  </si>
  <si>
    <t>Hanley St Luke's CofE…, Stoke-on-Trent</t>
  </si>
  <si>
    <t>Adam Beasley</t>
  </si>
  <si>
    <t>Edenhurst Preparatory…, Newcastle</t>
  </si>
  <si>
    <t>Lisa Taylor</t>
  </si>
  <si>
    <t>Crackley Bank Primary…, Newcastle</t>
  </si>
  <si>
    <t>Emma Wynne</t>
  </si>
  <si>
    <t>Cooper Perry Primary…, Stafford</t>
  </si>
  <si>
    <t>Mr Longstaff</t>
  </si>
  <si>
    <t>Clarice Cliff Primary…, Stoke-on-Trent</t>
  </si>
  <si>
    <t>Mr S Shaw</t>
  </si>
  <si>
    <t>Church Eaton Endowed (VA…, Stafford</t>
  </si>
  <si>
    <t>Miss Lockett</t>
  </si>
  <si>
    <t>Chesterton Primary…, Newcastle</t>
  </si>
  <si>
    <t>Laura Jesch</t>
  </si>
  <si>
    <t>Bursley Academy, Newcastle</t>
  </si>
  <si>
    <t>Mr E Howard</t>
  </si>
  <si>
    <t>Anson CofE (A) Primary…, Stafford</t>
  </si>
  <si>
    <t>Katie Carthy</t>
  </si>
  <si>
    <t>All Saints CofE (C…, Stafford</t>
  </si>
  <si>
    <t>Stoke-On-Trent</t>
  </si>
  <si>
    <t>Miss Greenwood</t>
  </si>
  <si>
    <t>The Charles Coddy Walker…, Walsall</t>
  </si>
  <si>
    <t>Laura Higgs PE Co-ordinator</t>
  </si>
  <si>
    <t>St Joseph and St Theresa…, Burntwood</t>
  </si>
  <si>
    <t>Liam Finn</t>
  </si>
  <si>
    <t>Holy Trinity CofE…, Walsall</t>
  </si>
  <si>
    <t>Brownhills</t>
  </si>
  <si>
    <t>Mrs Kathryn Jackson</t>
  </si>
  <si>
    <t>St Michael's CofE Aided…, Wolverhampton</t>
  </si>
  <si>
    <t>Wolverhampton</t>
  </si>
  <si>
    <t>Liam Mansell</t>
  </si>
  <si>
    <t>(18 hours ago)</t>
  </si>
  <si>
    <t>The Rosary Catholic…, Birmingham</t>
  </si>
  <si>
    <t>Robert White</t>
  </si>
  <si>
    <t>Starbank Primary School, Birmingham</t>
  </si>
  <si>
    <t>Becky Wicketts</t>
  </si>
  <si>
    <t>St Anne's Catholic…, Birmingham</t>
  </si>
  <si>
    <t>Marston Green</t>
  </si>
  <si>
    <t>Mr Matthew Attree</t>
  </si>
  <si>
    <t>Watlington Primary…, Watlington</t>
  </si>
  <si>
    <t>Ms Katherine Paige</t>
  </si>
  <si>
    <t>Shiplake CofE School, Henley-on-Thames</t>
  </si>
  <si>
    <t>Henley On Thames</t>
  </si>
  <si>
    <t>Sarah Matthews</t>
  </si>
  <si>
    <t>St Edward's Catholic…, Windsor</t>
  </si>
  <si>
    <t>Delia Sheppard</t>
  </si>
  <si>
    <t>Burchetts Green CofE…, Maidenhead</t>
  </si>
  <si>
    <t>Maidenhead / Windsor</t>
  </si>
  <si>
    <t>Lisa Holding</t>
  </si>
  <si>
    <t>The Meadows School, High Wycombe</t>
  </si>
  <si>
    <t>John Ginzler Ring</t>
  </si>
  <si>
    <t>Juniper Hill School, High Wycombe</t>
  </si>
  <si>
    <t>High Wycombe</t>
  </si>
  <si>
    <t>Gaby Brewster</t>
  </si>
  <si>
    <t>Stonebridge Primary…, London</t>
  </si>
  <si>
    <t>Sara Hawley</t>
  </si>
  <si>
    <t>Holy Trinity CofE…, London</t>
  </si>
  <si>
    <t>Amber - S.Wright</t>
  </si>
  <si>
    <t>Emmanuel CofE Primary…, London</t>
  </si>
  <si>
    <t>Harish Patel</t>
  </si>
  <si>
    <t>Brentfield Primary…, London</t>
  </si>
  <si>
    <t>Hampstead</t>
  </si>
  <si>
    <t>Rachel Lever</t>
  </si>
  <si>
    <t>William Tyndale Primary…, London</t>
  </si>
  <si>
    <t>David Casey</t>
  </si>
  <si>
    <t>Wilberforce Primary…, London</t>
  </si>
  <si>
    <t>Ashton Phillips</t>
  </si>
  <si>
    <t>Westminster Cathedral RC…, London</t>
  </si>
  <si>
    <t>Valerie Hines</t>
  </si>
  <si>
    <t>Stroud Green Primary…, London</t>
  </si>
  <si>
    <t>David Weston</t>
  </si>
  <si>
    <t>St Vincent's RC Primary…, London</t>
  </si>
  <si>
    <t>Libby Granite</t>
  </si>
  <si>
    <t>St Mary's Bryanston…, London</t>
  </si>
  <si>
    <t>Angela Noronha</t>
  </si>
  <si>
    <t>St Joseph's RC Primary…, London</t>
  </si>
  <si>
    <t>Year 1 Kerrin Leeb</t>
  </si>
  <si>
    <t>St John's Upper Holloway…, London</t>
  </si>
  <si>
    <t>Catherine O'Brien</t>
  </si>
  <si>
    <t>St Aloysius RC Infant…, London</t>
  </si>
  <si>
    <t>Ms Donaghue</t>
  </si>
  <si>
    <t>Saint Francis of Assisi…, London</t>
  </si>
  <si>
    <t>Morgan Currie</t>
  </si>
  <si>
    <t>Queen's Park Primary…, London</t>
  </si>
  <si>
    <t>Matt Stickels</t>
  </si>
  <si>
    <t>Hampden Gurney CofE…, London</t>
  </si>
  <si>
    <t>Rashid El-Ouahabi</t>
  </si>
  <si>
    <t>Hallfield Primary School…, London</t>
  </si>
  <si>
    <t>Islington</t>
  </si>
  <si>
    <t>Katy Ward</t>
  </si>
  <si>
    <t>St Michael's Catholic…, London</t>
  </si>
  <si>
    <t>James Allen</t>
  </si>
  <si>
    <t>St Joachim's RC Primary…, London</t>
  </si>
  <si>
    <t>Julia Burns</t>
  </si>
  <si>
    <t>Mowlem Primary School, London</t>
  </si>
  <si>
    <t>Owen O'Regan</t>
  </si>
  <si>
    <t>Lansbury Lawrence…, London</t>
  </si>
  <si>
    <t>East Ham</t>
  </si>
  <si>
    <t>Mrs Marilyn Penman</t>
  </si>
  <si>
    <t>Manor Infant School, Farnborough</t>
  </si>
  <si>
    <t>Sue Masters</t>
  </si>
  <si>
    <t>Fernhill Primary School, Farnborough</t>
  </si>
  <si>
    <t>Woking</t>
  </si>
  <si>
    <t>Cheryl Boulton</t>
  </si>
  <si>
    <t>Wroughton Infant School, Swindon</t>
  </si>
  <si>
    <t>Scott James</t>
  </si>
  <si>
    <t>Westlea Primary School, Swindon</t>
  </si>
  <si>
    <t>Will Banwell</t>
  </si>
  <si>
    <t>The Croft Primary School, Swindon</t>
  </si>
  <si>
    <t>Fay Warner-King</t>
  </si>
  <si>
    <t>Stanford in the Vale…, Faringdon</t>
  </si>
  <si>
    <t>Mrs Branscombe</t>
  </si>
  <si>
    <t>St Leonard's CofE…, Swindon</t>
  </si>
  <si>
    <t>Viv Setchell</t>
  </si>
  <si>
    <t>Shellingford CofE (VA…, Faringdon</t>
  </si>
  <si>
    <t>Zita McCormick</t>
  </si>
  <si>
    <t>Seven Fields Primary…, Swindon</t>
  </si>
  <si>
    <t>Martyn Cowell</t>
  </si>
  <si>
    <t>Red Oaks Primary School, Swindon</t>
  </si>
  <si>
    <t>Gen Painter</t>
  </si>
  <si>
    <t>Orchid Vale Primary…, Swindon</t>
  </si>
  <si>
    <t>Naomi Fry</t>
  </si>
  <si>
    <t>Holy Rood Catholic…, Swindon</t>
  </si>
  <si>
    <t>Grange Infants' School, Swindon</t>
  </si>
  <si>
    <t>Emma Lindsay</t>
  </si>
  <si>
    <t>Bishopstone CofE Primary…, Swindon</t>
  </si>
  <si>
    <t>Swindon</t>
  </si>
  <si>
    <t>Ms J McMorrin</t>
  </si>
  <si>
    <t>Manor Fields Primary…, Salisbury</t>
  </si>
  <si>
    <t>Mrs Small</t>
  </si>
  <si>
    <t>Downton CofE VA Primary…, Salisbury</t>
  </si>
  <si>
    <t>Marlborough</t>
  </si>
  <si>
    <t>Tess Kaunhoven</t>
  </si>
  <si>
    <t>St Aldhelm's CofE…, Shepton Mallet</t>
  </si>
  <si>
    <t>Mrs T Guilbert</t>
  </si>
  <si>
    <t>Bowlish Infant School, Shepton Mallet</t>
  </si>
  <si>
    <t>Shepton Mallet</t>
  </si>
  <si>
    <t>Lucy Clarke</t>
  </si>
  <si>
    <t>(3 days ago)</t>
  </si>
  <si>
    <t>Wyke Regis CofE Junior…, Weymouth</t>
  </si>
  <si>
    <t>Richard John Hull</t>
  </si>
  <si>
    <t>William Barnes Primary…, Sturminster Newton</t>
  </si>
  <si>
    <t>Neela Brooking</t>
  </si>
  <si>
    <t>Thornford CofE VA…, Sherborne</t>
  </si>
  <si>
    <t>Kate Stuckey</t>
  </si>
  <si>
    <t>St Mary's CofE VC…, Sherborne</t>
  </si>
  <si>
    <t>Steve Spicer</t>
  </si>
  <si>
    <t>St James' CofE VC First…, Wimborne</t>
  </si>
  <si>
    <t>Charlotte Trew</t>
  </si>
  <si>
    <t>St Andrew's CofE Primary…, Sherborne</t>
  </si>
  <si>
    <t>Mr A C Quinn</t>
  </si>
  <si>
    <t>Our Lady of Mount Carmel…, Wincanton</t>
  </si>
  <si>
    <t>Rhiannon Tidby</t>
  </si>
  <si>
    <t>(2 hours ago)</t>
  </si>
  <si>
    <t>Motcombe CofE VA Primary…, Shaftesbury</t>
  </si>
  <si>
    <t>Sheila Holder</t>
  </si>
  <si>
    <t>Archbishop Wake CofE…, Blandford Forum</t>
  </si>
  <si>
    <t>Weymouth</t>
  </si>
  <si>
    <t>Sarah Stringer</t>
  </si>
  <si>
    <t>(4 weeks ago)</t>
  </si>
  <si>
    <t>Winsham Primary School, Chard</t>
  </si>
  <si>
    <t>Miss Louise Oxenham</t>
  </si>
  <si>
    <t>(6 months ago)</t>
  </si>
  <si>
    <t>Wilcombe Primary School, Tiverton</t>
  </si>
  <si>
    <t>Mr Dan Perry</t>
  </si>
  <si>
    <t>St Peter's CofE First…, Taunton</t>
  </si>
  <si>
    <t>Old Cleeve CofE School…, Watchet</t>
  </si>
  <si>
    <t>Mr Richard Stead</t>
  </si>
  <si>
    <t>Milverton Community…, Taunton</t>
  </si>
  <si>
    <t>Taunton</t>
  </si>
  <si>
    <t>Rachael Coombes</t>
  </si>
  <si>
    <t>St Matthews CofE Primary…, Plymouth</t>
  </si>
  <si>
    <t>Jill Braid</t>
  </si>
  <si>
    <t>St George's Academy, Plymouth</t>
  </si>
  <si>
    <t>Suzanne Moiser</t>
  </si>
  <si>
    <t>Holbeton School, Plymouth</t>
  </si>
  <si>
    <t>Plymouth</t>
  </si>
  <si>
    <t>Miss Fiona Bee</t>
  </si>
  <si>
    <t>Urmston Infant School, Manchester</t>
  </si>
  <si>
    <t>Shirley Brown</t>
  </si>
  <si>
    <t>Templemoor Infant and…, Sale</t>
  </si>
  <si>
    <t>Mrs Sue Hall</t>
  </si>
  <si>
    <t>Statham Community…, Lymm</t>
  </si>
  <si>
    <t>Mr K Landrum</t>
  </si>
  <si>
    <t>St Bridget's Catholic…, Warrington</t>
  </si>
  <si>
    <t>Kerry Hart</t>
  </si>
  <si>
    <t>Park Road Primary School, Altrincham</t>
  </si>
  <si>
    <t>Mrs S Lawrenson</t>
  </si>
  <si>
    <t>Newchurch Community…, Warrington</t>
  </si>
  <si>
    <t>Mr Stuart Wright</t>
  </si>
  <si>
    <t>Meadowside Community…, Warrington</t>
  </si>
  <si>
    <t>Mrs Johnstone</t>
  </si>
  <si>
    <t>Little Bollington CofE…, Altrincham</t>
  </si>
  <si>
    <t>Mrs C G Smith</t>
  </si>
  <si>
    <t>Hollins Green St Helen's…, Warrington</t>
  </si>
  <si>
    <t>Mrs Jennifer Hindley</t>
  </si>
  <si>
    <t>Glazebury CofE (Aided…, Warrington</t>
  </si>
  <si>
    <t>Mrs Tracy Gunn</t>
  </si>
  <si>
    <t>Cinnamon Brow CofE…, Warrington</t>
  </si>
  <si>
    <t>Mrs Joanne Thomas</t>
  </si>
  <si>
    <t>Cadishead Primary School, Manchester</t>
  </si>
  <si>
    <t>Chris Jones</t>
  </si>
  <si>
    <t>Bruche Community Primary…, Warrington</t>
  </si>
  <si>
    <t>Cheshire - Warrington, Altrincham, Urmston</t>
  </si>
  <si>
    <t>Helen Davey</t>
  </si>
  <si>
    <t>Willow Tree Community…, Harrogate</t>
  </si>
  <si>
    <t>Paul Edwards</t>
  </si>
  <si>
    <t>St Martin's CofE VA…, York</t>
  </si>
  <si>
    <t>Jo Jennings</t>
  </si>
  <si>
    <t>Selby Abbey CofE VC…, Selby</t>
  </si>
  <si>
    <t>Mrs Debbie Glover</t>
  </si>
  <si>
    <t>Poppleton Road Primary…, York</t>
  </si>
  <si>
    <t>Mrs Celia Curry</t>
  </si>
  <si>
    <t>Kirk Fenton Parochial…, Tadcaster</t>
  </si>
  <si>
    <t>David Barber</t>
  </si>
  <si>
    <t>Hambleton CofE VC…, Selby</t>
  </si>
  <si>
    <t>Miss Hussain</t>
  </si>
  <si>
    <t>Drax Community Primary…, Selby</t>
  </si>
  <si>
    <t>Mrs Claire Harrison</t>
  </si>
  <si>
    <t>Deighton Gates Primary…, Wetherby</t>
  </si>
  <si>
    <t>Mrs Robertson</t>
  </si>
  <si>
    <t>Collingham Lady…, Wetherby</t>
  </si>
  <si>
    <t>Andrew Smith</t>
  </si>
  <si>
    <t>Cawood CofE VA Primary…, Selby</t>
  </si>
  <si>
    <t>Angela Ekers</t>
  </si>
  <si>
    <t>Bugthorpe CofE VC…, York</t>
  </si>
  <si>
    <t>Mrs Vikki Vaughn</t>
  </si>
  <si>
    <t>Barwic Parade Community…, Selby</t>
  </si>
  <si>
    <t>Mrs A Hall</t>
  </si>
  <si>
    <t>Badger Hill Primary…, York</t>
  </si>
  <si>
    <t>Jonathan Green</t>
  </si>
  <si>
    <t>Archbishop of York's…, York</t>
  </si>
  <si>
    <t>Andrea Commins</t>
  </si>
  <si>
    <t>Appleton Roebuck Primary…, York</t>
  </si>
  <si>
    <t>York &amp; Harrogate</t>
  </si>
  <si>
    <t>Mr Justin Kelly</t>
  </si>
  <si>
    <t>Tadworth Primary School, Tadworth</t>
  </si>
  <si>
    <t>Mrs Sarah Dangerfield</t>
  </si>
  <si>
    <t>Peaslake School, Guildford</t>
  </si>
  <si>
    <t>Alla Bennett</t>
  </si>
  <si>
    <t>Blenheim High School, Epsom</t>
  </si>
  <si>
    <t>Guildford</t>
  </si>
  <si>
    <t>Fiona Stevens</t>
  </si>
  <si>
    <t>West Bridgford Infant…, Nottingham</t>
  </si>
  <si>
    <t>Sarah Ghattaora</t>
  </si>
  <si>
    <t>Standhill Infant School, Nottingham</t>
  </si>
  <si>
    <t>Mrs Anita Blake</t>
  </si>
  <si>
    <t>St Edmund Campion…, Nottingham</t>
  </si>
  <si>
    <t>Graham Cullen</t>
  </si>
  <si>
    <t>(2 years ago)</t>
  </si>
  <si>
    <t>Porchester Junior School, Nottingham</t>
  </si>
  <si>
    <t>Helen Jennings</t>
  </si>
  <si>
    <t>Orston Primary School…, Nottingham</t>
  </si>
  <si>
    <t>Lynda Noble</t>
  </si>
  <si>
    <t>Heymann Primary School, Nottingham</t>
  </si>
  <si>
    <t>Matt Barnham</t>
  </si>
  <si>
    <t>Ambleside Primary School, Nottingham</t>
  </si>
  <si>
    <t>Nottinghamshire</t>
  </si>
  <si>
    <t>Ms Sharon Wallwin</t>
  </si>
  <si>
    <t>Monteney Primary School, Sheffield</t>
  </si>
  <si>
    <t>Sheffield</t>
  </si>
  <si>
    <t>Amaan Merali</t>
  </si>
  <si>
    <t>Woodhouse Middle School…, Stoke-on-Trent</t>
  </si>
  <si>
    <t>Michaela Holland</t>
  </si>
  <si>
    <t>Whitfield Valley Primary…, Stoke-on-Trent</t>
  </si>
  <si>
    <t>Mr Austin</t>
  </si>
  <si>
    <t>Weston Coyney Junior…, Stoke-on-Trent</t>
  </si>
  <si>
    <t>Yynda Thomas</t>
  </si>
  <si>
    <t>St Matthews CofE (A…, Stoke-on-Trent</t>
  </si>
  <si>
    <t>Mrs Diana Higton</t>
  </si>
  <si>
    <t>(10 months ago)</t>
  </si>
  <si>
    <t>St John's CofE (C…, Stoke-on-Trent</t>
  </si>
  <si>
    <t>Erica Smith</t>
  </si>
  <si>
    <t>Squirrel Hayes First…, Stoke-on-Trent</t>
  </si>
  <si>
    <t>Mrs Helen Lewis</t>
  </si>
  <si>
    <t>Springcroft Primary…, Stoke-on-Trent</t>
  </si>
  <si>
    <t>Mrs S Hurst</t>
  </si>
  <si>
    <t>Sneyd Green Primary…, Stoke-on-Trent</t>
  </si>
  <si>
    <t>Miss S Abbotts</t>
  </si>
  <si>
    <t>Richard Heathcote…, Stoke-on-Trent</t>
  </si>
  <si>
    <t>Miss Emma Meakin</t>
  </si>
  <si>
    <t>Newstead Primary School, Stoke-on-Trent</t>
  </si>
  <si>
    <t>Paul Scales</t>
  </si>
  <si>
    <t>NASAT Church Lawton…, Stoke-on-Trent</t>
  </si>
  <si>
    <t>Mrs Mayes</t>
  </si>
  <si>
    <t>Moor First School, Stoke-on-Trent</t>
  </si>
  <si>
    <t>Mr J Brown</t>
  </si>
  <si>
    <t>Milton Primary School, Stoke-on-Trent</t>
  </si>
  <si>
    <t>Mrs Rebecca Butler</t>
  </si>
  <si>
    <t>Kingsfield First School…, Stoke-on-Trent</t>
  </si>
  <si>
    <t>Lesley Montgomery</t>
  </si>
  <si>
    <t>Horton St Michael's CofE…, Leek</t>
  </si>
  <si>
    <t>Mrs Janice Tarr</t>
  </si>
  <si>
    <t>Fulford Primary School, Stoke-on-Trent</t>
  </si>
  <si>
    <t>Phil Bloor</t>
  </si>
  <si>
    <t>Cranberry Primary School, Stoke-on-Trent</t>
  </si>
  <si>
    <t>Kim Williams</t>
  </si>
  <si>
    <t>Blurton Primary School, Stoke-on-Trent</t>
  </si>
  <si>
    <t>Nick Locker</t>
  </si>
  <si>
    <t>Belgrave St Bartholomew…, Stoke-on-Trent</t>
  </si>
  <si>
    <t>Mrs Hancock</t>
  </si>
  <si>
    <t>Ball Green Primary…, Stoke-on-Trent</t>
  </si>
  <si>
    <t>Adele Lupton</t>
  </si>
  <si>
    <t>Alexandra Infants…, Stoke-on-Trent</t>
  </si>
  <si>
    <t>Joe Furey</t>
  </si>
  <si>
    <t>Abbey Hulton Primary…, Stoke-on-Trent</t>
  </si>
  <si>
    <t>North Staffs</t>
  </si>
  <si>
    <t>Matthew Clark</t>
  </si>
  <si>
    <t>West Malling CofE VC…, West Malling</t>
  </si>
  <si>
    <t>Roger Barber</t>
  </si>
  <si>
    <t>Vigo Village School, Gravesend</t>
  </si>
  <si>
    <t>Julie Hover</t>
  </si>
  <si>
    <t>Trottiscliffe CofE…, West Malling</t>
  </si>
  <si>
    <t>Dave Manning</t>
  </si>
  <si>
    <t>St Thomas' Catholic…, Sevenoaks</t>
  </si>
  <si>
    <t>Heather Powell</t>
  </si>
  <si>
    <t>Riverhead Infants…, Riverhead</t>
  </si>
  <si>
    <t>Mr Kerry Stannard</t>
  </si>
  <si>
    <t>Offham Primary School, West Malling</t>
  </si>
  <si>
    <t>Becky Rollinson</t>
  </si>
  <si>
    <t>Meopham Community…, Gravesend</t>
  </si>
  <si>
    <t>Mrs C Woodbine</t>
  </si>
  <si>
    <t>Langafel CofE VC Primary…, Longfield</t>
  </si>
  <si>
    <t>Miss Charlie Beevis</t>
  </si>
  <si>
    <t>Istead Rise Primary…, Gravesend</t>
  </si>
  <si>
    <t>Catherine Clifford</t>
  </si>
  <si>
    <t>English Martyrs…, Rochester</t>
  </si>
  <si>
    <t>Rebekah Winslade</t>
  </si>
  <si>
    <t>Cobham Primary School, Gravesend</t>
  </si>
  <si>
    <t>Miss Michelle Munns</t>
  </si>
  <si>
    <t>Chantry Primary School, Gravesend</t>
  </si>
  <si>
    <t>Gravesend &amp; Sevenoaks</t>
  </si>
  <si>
    <t>Mr Rob Garratt</t>
  </si>
  <si>
    <t>St Peter's Methodist…, Canterbury</t>
  </si>
  <si>
    <t>Miss J Warnock</t>
  </si>
  <si>
    <t>St Johns CofE Primary…, Canterbury</t>
  </si>
  <si>
    <t>Mr John Dexter</t>
  </si>
  <si>
    <t>Aycliffe Community…, Dover</t>
  </si>
  <si>
    <t>Kent</t>
  </si>
  <si>
    <t>Kirk Hayles</t>
  </si>
  <si>
    <t>Woodland Grange Primary…, Leicester</t>
  </si>
  <si>
    <t>Dwayne Toon</t>
  </si>
  <si>
    <t>Rolleston Primary School, Leicester</t>
  </si>
  <si>
    <t>Mr David Fox</t>
  </si>
  <si>
    <t>Ridgeway Primary Academy, Market Harborough</t>
  </si>
  <si>
    <t>Mrs Lisa Aitken</t>
  </si>
  <si>
    <t>Ratby Primary School, Leicester</t>
  </si>
  <si>
    <t>Sue Bovill</t>
  </si>
  <si>
    <t>Market Harborough CofE…, Market Harborough</t>
  </si>
  <si>
    <t>Mr Phillip Clark</t>
  </si>
  <si>
    <t>Foxton Primary School, Market Harborough</t>
  </si>
  <si>
    <t>Mr Nikki Prince</t>
  </si>
  <si>
    <t>Farndon Fields Primary…, Market Harborough</t>
  </si>
  <si>
    <t>Mrs Emma Mercer</t>
  </si>
  <si>
    <t>Clipston Endowed VC…, Market Harborough</t>
  </si>
  <si>
    <t>Colin Bowpitt</t>
  </si>
  <si>
    <t>Blaby Thistly Meadow…, Leicester</t>
  </si>
  <si>
    <t>Leicester</t>
  </si>
  <si>
    <t>Peter Randell</t>
  </si>
  <si>
    <t>Manuden Primary School, Bishop's Stortford</t>
  </si>
  <si>
    <t>Saffron Walden, Harlow, Bishops Stortford</t>
  </si>
  <si>
    <t>SUE THOMAS</t>
  </si>
  <si>
    <t>Wargrave CofE Primary…, Newton-le-Willows</t>
  </si>
  <si>
    <t>Nicky Parkinson</t>
  </si>
  <si>
    <t>Park Road Community…, Warrington</t>
  </si>
  <si>
    <t>Lynne Ryder</t>
  </si>
  <si>
    <t>Parish CofE Primary…, St Helens</t>
  </si>
  <si>
    <t>Nicola Kearney</t>
  </si>
  <si>
    <t>Merton Bank Primary…, St Helens</t>
  </si>
  <si>
    <t>Heather Whitfield</t>
  </si>
  <si>
    <t>Fairfield Primary School, Widnes</t>
  </si>
  <si>
    <t>Louise Smith</t>
  </si>
  <si>
    <t>Evelyn Street Community…, Warrington</t>
  </si>
  <si>
    <t>Eaves Primary School, St Helens</t>
  </si>
  <si>
    <t>Mr John Littler</t>
  </si>
  <si>
    <t>Barrow Hall Community…, Warrington</t>
  </si>
  <si>
    <t>St Helens</t>
  </si>
  <si>
    <t>Kathryn Magiera</t>
  </si>
  <si>
    <t>Witton Church Walk CofE…, Northwich</t>
  </si>
  <si>
    <t>Mrs Barbara Mitchell</t>
  </si>
  <si>
    <t>Weston Village Primary, Crewe</t>
  </si>
  <si>
    <t>Lucy Newman</t>
  </si>
  <si>
    <t>Pear Tree Primary, Nantwich</t>
  </si>
  <si>
    <t>Miss Jane Birch</t>
  </si>
  <si>
    <t>Moulton School, Northwich</t>
  </si>
  <si>
    <t>Phil Whelan</t>
  </si>
  <si>
    <t>Millfields Primary…, Nantwich</t>
  </si>
  <si>
    <t>Mr Steve Mitchell</t>
  </si>
  <si>
    <t>Hugo Meynell CofE VC…, Market Drayton</t>
  </si>
  <si>
    <t>Mrs Helen Scott</t>
  </si>
  <si>
    <t>Holmes Chapel Primary…, Crewe</t>
  </si>
  <si>
    <t>Miss Lyndsey Atkins</t>
  </si>
  <si>
    <t>Goostrey Community…, Crewe</t>
  </si>
  <si>
    <t>Rachael Bagni</t>
  </si>
  <si>
    <t>Edleston Primary, Crewe</t>
  </si>
  <si>
    <t>Crewe, Nantwich, Cheshire</t>
  </si>
  <si>
    <t>Barry Grace</t>
  </si>
  <si>
    <t>Westcott CofE School, Aylesbury</t>
  </si>
  <si>
    <t>Judith Foster</t>
  </si>
  <si>
    <t>Twyford CofE Primary…, Buckingham</t>
  </si>
  <si>
    <t>Alan Haigh / Kay Denham</t>
  </si>
  <si>
    <t>Tetsworth Primary School, Thame</t>
  </si>
  <si>
    <t>Becky Vicars</t>
  </si>
  <si>
    <t>Padbury CofE School, Buckingham</t>
  </si>
  <si>
    <t>Christian McGuinness</t>
  </si>
  <si>
    <t>Leafield CofE…, Witney</t>
  </si>
  <si>
    <t>Oxford &amp; Bucks</t>
  </si>
  <si>
    <t>Mrs M. Robinson</t>
  </si>
  <si>
    <t>St Edwards CofE Primary…, Derby</t>
  </si>
  <si>
    <t>Mrs Emma Pepper</t>
  </si>
  <si>
    <t>St Botolph's CofE…, Loughborough</t>
  </si>
  <si>
    <t>Mrs. A. Sherwood</t>
  </si>
  <si>
    <t>Orchard Community…, Derby</t>
  </si>
  <si>
    <t>Mrs Shephard</t>
  </si>
  <si>
    <t>Mercenfeld Primary…, Markfield</t>
  </si>
  <si>
    <t>Mr Simon Perkins</t>
  </si>
  <si>
    <t>Long Whatton CofE…, Loughborough</t>
  </si>
  <si>
    <t>Mrs J Butler</t>
  </si>
  <si>
    <t>Lantern Lane Primary and…, Loughborough</t>
  </si>
  <si>
    <t>Loughborough</t>
  </si>
  <si>
    <t>Mr T Lennon</t>
  </si>
  <si>
    <t>St Patrick's Catholic…, Birmingham</t>
  </si>
  <si>
    <t>Bex Dennehy</t>
  </si>
  <si>
    <t>St Edmund's Catholic…, Birmingham</t>
  </si>
  <si>
    <t>Mrs Lisa Fahy</t>
  </si>
  <si>
    <t>Sacred Heart Catholic…, Birmingham</t>
  </si>
  <si>
    <t>Mrs Hylton</t>
  </si>
  <si>
    <t>Manor Park Primary…, Birmingham</t>
  </si>
  <si>
    <t>Aston</t>
  </si>
  <si>
    <t>Mrs Helen Matt</t>
  </si>
  <si>
    <t>Victor Seymour Infants…, Carshalton</t>
  </si>
  <si>
    <t>Bill Fuller</t>
  </si>
  <si>
    <t>The Sherwood School, Mitcham</t>
  </si>
  <si>
    <t>Mrs Frances Hawkes M Ed., MPQH</t>
  </si>
  <si>
    <t>St Elphege's RC Infants…, Wallington</t>
  </si>
  <si>
    <t>Miss Ward</t>
  </si>
  <si>
    <t>St Dunstan's Cheam CofE…, Sutton</t>
  </si>
  <si>
    <t>Mrs Mayhew</t>
  </si>
  <si>
    <t>St Cecilia's Catholic…, Sutton</t>
  </si>
  <si>
    <t>Sarah Hamilton</t>
  </si>
  <si>
    <t>Muschamp Primary School…, Carshalton</t>
  </si>
  <si>
    <t>elizabeth brailsford</t>
  </si>
  <si>
    <t>(2 days ago)</t>
  </si>
  <si>
    <t>High View Primary School, Wallington</t>
  </si>
  <si>
    <t>Simon Elledge</t>
  </si>
  <si>
    <t>Gorringe Park Primary…, Mitcham</t>
  </si>
  <si>
    <t>Phillip Hedger</t>
  </si>
  <si>
    <t>Cheam Park Farm Junior…, Sutton</t>
  </si>
  <si>
    <t>Heather Young</t>
  </si>
  <si>
    <t>Cheam Park Farm Infants…, Sutton</t>
  </si>
  <si>
    <t>Catherine Lester</t>
  </si>
  <si>
    <t>Cheam Fields Primary…, Cheam</t>
  </si>
  <si>
    <t>Val Riziotis</t>
  </si>
  <si>
    <t>Cheam Common Infants…, Worcester Park</t>
  </si>
  <si>
    <t>Miss J Morley</t>
  </si>
  <si>
    <t>Brookfield Primary…, Sutton</t>
  </si>
  <si>
    <t>Mrs Kearney</t>
  </si>
  <si>
    <t>Beddington Infants…, Wallington</t>
  </si>
  <si>
    <t>Louise Wood</t>
  </si>
  <si>
    <t>Barrow Hedges Primary…, Carshalton</t>
  </si>
  <si>
    <t>Surrey</t>
  </si>
  <si>
    <t>Mrs S Challinor</t>
  </si>
  <si>
    <t>Queensgate Primary…, Stockport</t>
  </si>
  <si>
    <t>Reverend Boyle</t>
  </si>
  <si>
    <t>Fairway Primary School, Stockport</t>
  </si>
  <si>
    <t>South Manchester</t>
  </si>
  <si>
    <t>Mr Darren Barrow</t>
  </si>
  <si>
    <t>St John's Primary School, Kenilworth</t>
  </si>
  <si>
    <t>Lutterworth, Coventry</t>
  </si>
  <si>
    <t>Mrs Ruth Sampson</t>
  </si>
  <si>
    <t>Wales Primary School, Sheffield</t>
  </si>
  <si>
    <t>Mr Matt Sieczkarek</t>
  </si>
  <si>
    <t>Prince Edward Primary…, Sheffield</t>
  </si>
  <si>
    <t>Mr Gary Walker</t>
  </si>
  <si>
    <t>Peafield Lane Primary…, Mansfield</t>
  </si>
  <si>
    <t>Mrs Emma Hanson</t>
  </si>
  <si>
    <t>Leamington Primary and…, Sutton-in-Ashfield</t>
  </si>
  <si>
    <t>Mr Jonathan Cunliffe</t>
  </si>
  <si>
    <t>John Davies Primary and…, Sutton-in-Ashfield</t>
  </si>
  <si>
    <t>Mr White</t>
  </si>
  <si>
    <t>Holly Primary School, Mansfield</t>
  </si>
  <si>
    <t>Mansfield</t>
  </si>
  <si>
    <t>Leah Lovell</t>
  </si>
  <si>
    <t>Woodbridge Junior School, Alfreton</t>
  </si>
  <si>
    <t>Jo Gotheridge</t>
  </si>
  <si>
    <t>Winster CofE Primary…, Matlock</t>
  </si>
  <si>
    <t>Mr Matthew Winson</t>
  </si>
  <si>
    <t>William Levick Primary…, Dronfield</t>
  </si>
  <si>
    <t>Mrs T Solman</t>
  </si>
  <si>
    <t>Wigley Primary School, Chesterfield</t>
  </si>
  <si>
    <t>Mrs Palmer-Coole</t>
  </si>
  <si>
    <t>Walton Holymoorside…, Chesterfield</t>
  </si>
  <si>
    <t>Zoe Stokes</t>
  </si>
  <si>
    <t>Tibshelf Infant School, Alfreton</t>
  </si>
  <si>
    <t>Miss Holmes</t>
  </si>
  <si>
    <t>Tansley Primary School, Matlock</t>
  </si>
  <si>
    <t>Mrs Meryl Hannant</t>
  </si>
  <si>
    <t>Swanwick Primary School, Alfreton</t>
  </si>
  <si>
    <t>Caroline</t>
  </si>
  <si>
    <t>St Mary's Catholic…, Chesterfield</t>
  </si>
  <si>
    <t>Miss J E Burke B.ed, M.Ed</t>
  </si>
  <si>
    <t>St Joseph's Catholic and…, Chesterfield</t>
  </si>
  <si>
    <t>J Ridsdale &amp; Ms R Hicks</t>
  </si>
  <si>
    <t>Speedwell Infant School, Chesterfield</t>
  </si>
  <si>
    <t>Mr Paul Wilde</t>
  </si>
  <si>
    <t>South Darley CofE…, Matlock</t>
  </si>
  <si>
    <t>Mrs Sarah Sisson</t>
  </si>
  <si>
    <t>Somercotes Infant School, Alfreton</t>
  </si>
  <si>
    <t>Mrs Kim Buxton</t>
  </si>
  <si>
    <t>Shirland Primary School, Alfreton</t>
  </si>
  <si>
    <t>Mrs R Longmate</t>
  </si>
  <si>
    <t>Scarcliffe Primary…, Chesterfield</t>
  </si>
  <si>
    <t>Andrea Hughes</t>
  </si>
  <si>
    <t>Poolsbrook Primary…, Chesterfield</t>
  </si>
  <si>
    <t>Mr T Clarke</t>
  </si>
  <si>
    <t>Norbriggs Primary School, Chesterfield</t>
  </si>
  <si>
    <t>Linda Shepard</t>
  </si>
  <si>
    <t>Newton Primary School, Alfreton</t>
  </si>
  <si>
    <t>Mrs Lynda Wallace</t>
  </si>
  <si>
    <t>Lenthall Infant and…, Dronfield</t>
  </si>
  <si>
    <t>Mr J Brookes</t>
  </si>
  <si>
    <t>Inkersall Primary School, Chesterfield</t>
  </si>
  <si>
    <t>Mr R Rawson</t>
  </si>
  <si>
    <t>Holmgate Primary School…, Chesterfield</t>
  </si>
  <si>
    <t>Mrs C Robinson</t>
  </si>
  <si>
    <t>Holmesdale Infant School, Dronfield</t>
  </si>
  <si>
    <t>Mr Cliff Hadley</t>
  </si>
  <si>
    <t>Henry Bradley Infant…, Chesterfield</t>
  </si>
  <si>
    <t>Mrs Alison Wain</t>
  </si>
  <si>
    <t>Hasland Infant School, Chesterfield</t>
  </si>
  <si>
    <t>Mrs Liz Foster</t>
  </si>
  <si>
    <t>Cromford CofE Primary…, Matlock</t>
  </si>
  <si>
    <t>Lynn Beeson</t>
  </si>
  <si>
    <t>Croft Infant School, Alfreton</t>
  </si>
  <si>
    <t>Mrs Amanda Leslie</t>
  </si>
  <si>
    <t>Copthorne Community…, Alfreton</t>
  </si>
  <si>
    <t>Mr M D Edge</t>
  </si>
  <si>
    <t>Clowne Junior School, Chesterfield</t>
  </si>
  <si>
    <t>Denise Cunningham</t>
  </si>
  <si>
    <t>Clowne Infant and…, Chesterfield</t>
  </si>
  <si>
    <t>Mrs Sue Preston</t>
  </si>
  <si>
    <t>Clifford CofE Infant…, Sheffield</t>
  </si>
  <si>
    <t>Helena Carrazedo</t>
  </si>
  <si>
    <t>Christ The King Catholic…, Alfreton</t>
  </si>
  <si>
    <t>Miss Addison</t>
  </si>
  <si>
    <t>Cavendish Junior School, Chesterfield</t>
  </si>
  <si>
    <t>Mr Martin Thacker</t>
  </si>
  <si>
    <t>Calow CofE VC Primary…, Chesterfield</t>
  </si>
  <si>
    <t>Mrs C Harris</t>
  </si>
  <si>
    <t>Brockwell Nursery and…, Chesterfield</t>
  </si>
  <si>
    <t>Mrs Sharon James</t>
  </si>
  <si>
    <t>Bramley Vale Primary…, Chesterfield</t>
  </si>
  <si>
    <t>Mrs Rowena Herbert</t>
  </si>
  <si>
    <t>Bolsover CofE Junior…, Chesterfield</t>
  </si>
  <si>
    <t>Mrs K Porteous</t>
  </si>
  <si>
    <t>Barrow Hill Primary…, Chesterfield</t>
  </si>
  <si>
    <t>Penny</t>
  </si>
  <si>
    <t>Barlow CofE Primary…, Dronfield</t>
  </si>
  <si>
    <t>Sally Ann Seward</t>
  </si>
  <si>
    <t>Arkwright Primary School, Chesterfield</t>
  </si>
  <si>
    <t>Chesterfield West</t>
  </si>
  <si>
    <t>Anne Lockey</t>
  </si>
  <si>
    <t>Waterhouses CofE Primary…, Waterhouses</t>
  </si>
  <si>
    <t>Mrs Christine Nettleton</t>
  </si>
  <si>
    <t>Stanton Primary School, Burton-on-Trent</t>
  </si>
  <si>
    <t>Jen Locker</t>
  </si>
  <si>
    <t>St Peter's CofE VC First…, Uttoxeter</t>
  </si>
  <si>
    <t>Mr Nick Bukley</t>
  </si>
  <si>
    <t>St Paul's CofE (C…, Stafford</t>
  </si>
  <si>
    <t>Mrs Elks</t>
  </si>
  <si>
    <t>Newton Solney CofE…, Burton-on-Trent</t>
  </si>
  <si>
    <t>Louise Thomas Burns</t>
  </si>
  <si>
    <t>John Bamford Primary…, Rugeley</t>
  </si>
  <si>
    <t>Mrs Pinnock</t>
  </si>
  <si>
    <t>Hayes Meadow Primary…, Rugeley</t>
  </si>
  <si>
    <t>Mrs Pauline Robins</t>
  </si>
  <si>
    <t>Great Wood Community…, Stoke-on-Trent</t>
  </si>
  <si>
    <t>Chris Willoughby</t>
  </si>
  <si>
    <t>Gentleshaw Primary…, Rugeley</t>
  </si>
  <si>
    <t>Nicola</t>
  </si>
  <si>
    <t>Colwich Primary School, Stafford</t>
  </si>
  <si>
    <t>Mrs Linda Hack</t>
  </si>
  <si>
    <t>Churchfield CofE (C…, Rugeley</t>
  </si>
  <si>
    <t>Mrs Tina Blankley</t>
  </si>
  <si>
    <t>Chancel Primary School, Rugeley</t>
  </si>
  <si>
    <t>Mr Jones</t>
  </si>
  <si>
    <t>Castlechurch Primary…, Stafford</t>
  </si>
  <si>
    <t>Mrs Susan Calvert</t>
  </si>
  <si>
    <t>Anglesey Primary School, Burton-on-Trent</t>
  </si>
  <si>
    <t>Burton-on-Trent</t>
  </si>
  <si>
    <t>Mrs Webb</t>
  </si>
  <si>
    <t>World's End Junior…, Birmingham</t>
  </si>
  <si>
    <t>Jessica Jones</t>
  </si>
  <si>
    <t>Temple Meadow Primary…, Cradley Heath</t>
  </si>
  <si>
    <t>jemma</t>
  </si>
  <si>
    <t>(5 hours ago)</t>
  </si>
  <si>
    <t>Moat Farm Infant School, Oldbury</t>
  </si>
  <si>
    <t>Mrs Sumner</t>
  </si>
  <si>
    <t>Harborne Primary School, Birmingham</t>
  </si>
  <si>
    <t>Rhys Bowen</t>
  </si>
  <si>
    <t>Chad Vale Primary School, Birmingham</t>
  </si>
  <si>
    <t>Birmingham</t>
  </si>
  <si>
    <t>Amy joce</t>
  </si>
  <si>
    <t>The Erme Primary School, Ivybridge</t>
  </si>
  <si>
    <t>Helen Tate</t>
  </si>
  <si>
    <t>Ipplepen Primary School, Newton Abbot</t>
  </si>
  <si>
    <t>Mrs Martyn</t>
  </si>
  <si>
    <t>Highweek Community…, Newton Abbot</t>
  </si>
  <si>
    <t>Martin Hartland</t>
  </si>
  <si>
    <t>Hayes School, Paignton</t>
  </si>
  <si>
    <t>Karen Batten</t>
  </si>
  <si>
    <t>Cornwood CofE Primary…, Ivybridge</t>
  </si>
  <si>
    <t>Torquay</t>
  </si>
  <si>
    <t>Mrs Victoria Palmieri</t>
  </si>
  <si>
    <t>Fern Hill Primary School, Kingston upon Thames</t>
  </si>
  <si>
    <t>Miss H Willis</t>
  </si>
  <si>
    <t>Fairholme Primary School, Feltham</t>
  </si>
  <si>
    <t>Staines &amp; Twickenham</t>
  </si>
  <si>
    <t>Carolyn Hatch</t>
  </si>
  <si>
    <t>Sacred Heart Catholic…, Bushey</t>
  </si>
  <si>
    <t>Mr Van Straaten</t>
  </si>
  <si>
    <t>Holywell Primary School, Watford</t>
  </si>
  <si>
    <t>Mrs V Hudson</t>
  </si>
  <si>
    <t>Hartsbourne Primary…, Bushey</t>
  </si>
  <si>
    <t>Miss C Daniels</t>
  </si>
  <si>
    <t>Cassiobury Infant and…, Watford</t>
  </si>
  <si>
    <t>Mr S Perrin</t>
  </si>
  <si>
    <t>Bushey Heath Primary…, Bushey</t>
  </si>
  <si>
    <t>Herts</t>
  </si>
  <si>
    <t>Helen Watson</t>
  </si>
  <si>
    <t>Wharton Primary School, Salford</t>
  </si>
  <si>
    <t>Mark Foster</t>
  </si>
  <si>
    <t>Wardley CofE Primary…, Manchester</t>
  </si>
  <si>
    <t>Stephen Kirkpatrick</t>
  </si>
  <si>
    <t>The Deans Primary School, Manchester</t>
  </si>
  <si>
    <t>Kath Partridge</t>
  </si>
  <si>
    <t>St Luke's CofE Primary…, Salford</t>
  </si>
  <si>
    <t>Sarah Rubin</t>
  </si>
  <si>
    <t>St John's CofE Primary…, Manchester</t>
  </si>
  <si>
    <t>Chris Hutson</t>
  </si>
  <si>
    <t>St Augustine's CofE…, Manchester</t>
  </si>
  <si>
    <t>Anne Smith</t>
  </si>
  <si>
    <t>St Andrew's Methodist…, Manchester</t>
  </si>
  <si>
    <t>Gaynor Dunkley</t>
  </si>
  <si>
    <t>Peel Hall Primary School, Manchester</t>
  </si>
  <si>
    <t>North Walkden Primary…, Manchester</t>
  </si>
  <si>
    <t>Lisa Thelwall</t>
  </si>
  <si>
    <t>Light Oaks Infant School, Salford</t>
  </si>
  <si>
    <t>Lee Pridden</t>
  </si>
  <si>
    <t>Grosvenor Road Primary…, Manchester</t>
  </si>
  <si>
    <t>Tracy Beaty</t>
  </si>
  <si>
    <t>Beech Street Community…, Manchester</t>
  </si>
  <si>
    <t>Manchester</t>
  </si>
  <si>
    <t>Mrs M Redwood - Year 5</t>
  </si>
  <si>
    <t>Summerhill Academy, Bristol</t>
  </si>
  <si>
    <t>Mrs Lucille Charles</t>
  </si>
  <si>
    <t>St Bonaventure's…, Bristol</t>
  </si>
  <si>
    <t>Online Set Up</t>
  </si>
  <si>
    <t>Minerva Primary Academy, Bristol</t>
  </si>
  <si>
    <t>Anna Martin</t>
  </si>
  <si>
    <t>Christ Church, CofE…, Bristol</t>
  </si>
  <si>
    <t>Avon, Bristol South East, Backwell, Avonmouth</t>
  </si>
  <si>
    <t>Miss Laura Rockall</t>
  </si>
  <si>
    <t>Wormley Primary School, Broxbourne</t>
  </si>
  <si>
    <t>Kirsty gunn</t>
  </si>
  <si>
    <t>St Joseph RC Primary…, Waltham Cross</t>
  </si>
  <si>
    <t>Michelle Fusi</t>
  </si>
  <si>
    <t>Sacred Heart Catholic…, Ware</t>
  </si>
  <si>
    <t>Michelle Matthews</t>
  </si>
  <si>
    <t>Downfield Primary School, Waltham Cross</t>
  </si>
  <si>
    <t>Cheshunt / Potters Bar</t>
  </si>
  <si>
    <t>Mrs Crocock</t>
  </si>
  <si>
    <t>Whipton Barton Junior…, Exeter</t>
  </si>
  <si>
    <t>Susie Jessop</t>
  </si>
  <si>
    <t>Whimple Primary School, Exeter</t>
  </si>
  <si>
    <t>Mrs Claire Browne</t>
  </si>
  <si>
    <t>The Topsham School, Exeter</t>
  </si>
  <si>
    <t>Carole Dart</t>
  </si>
  <si>
    <t>Montgomery Primary…, Exeter</t>
  </si>
  <si>
    <t>Mr D Nelmes</t>
  </si>
  <si>
    <t>Littleham CofE Primary…, Exmouth</t>
  </si>
  <si>
    <t>David Broad</t>
  </si>
  <si>
    <t>Ladysmith Junior School, Exeter</t>
  </si>
  <si>
    <t>Mrs Anne Smith</t>
  </si>
  <si>
    <t>Ladysmith Infant School, Exeter</t>
  </si>
  <si>
    <t>Amanda Somerwill</t>
  </si>
  <si>
    <t>Kenton Primary School, Exeter</t>
  </si>
  <si>
    <t>Neil Swait</t>
  </si>
  <si>
    <t>Kenn CofE Primary School, Exeter</t>
  </si>
  <si>
    <t>Mrs Emma Slaven</t>
  </si>
  <si>
    <t>Exwick Heights Primary…, Exeter</t>
  </si>
  <si>
    <t>Kit Hardee</t>
  </si>
  <si>
    <t>Exminster Community…, Exeter</t>
  </si>
  <si>
    <t>Mrs Allen</t>
  </si>
  <si>
    <t>Clyst St Mary Primary…, Exeter</t>
  </si>
  <si>
    <t>Exeter</t>
  </si>
  <si>
    <t>Fiona Wyeth</t>
  </si>
  <si>
    <t>Overton CofE Primary…, Basingstoke</t>
  </si>
  <si>
    <t>Diane Charman</t>
  </si>
  <si>
    <t>Oakridge Junior School, Basingstoke</t>
  </si>
  <si>
    <t>Sophie Millington</t>
  </si>
  <si>
    <t>Oakridge Infant School, Basingstoke</t>
  </si>
  <si>
    <t>Justin Innes</t>
  </si>
  <si>
    <t>Limington House School, Hampshire</t>
  </si>
  <si>
    <t>Corinne Martinez</t>
  </si>
  <si>
    <t>Four Lanes Community…, Basingstoke</t>
  </si>
  <si>
    <t>Kenneth Davies</t>
  </si>
  <si>
    <t>Cliddesden Primary…, Basingstoke</t>
  </si>
  <si>
    <t>Michael Walker</t>
  </si>
  <si>
    <t>Castle Hill Infant…, Basingstoke</t>
  </si>
  <si>
    <t>Basingstoke/Farnham</t>
  </si>
  <si>
    <t>Mrs R Atkins</t>
  </si>
  <si>
    <t>Weston Primary School, Runcorn</t>
  </si>
  <si>
    <t>Mrs A. Norman</t>
  </si>
  <si>
    <t>St Monica's Catholic…, Warrington</t>
  </si>
  <si>
    <t>Rachel Tainsh</t>
  </si>
  <si>
    <t>St Mary's CofE Primary…, Runcorn</t>
  </si>
  <si>
    <t>Charlotte Luke</t>
  </si>
  <si>
    <t>Saltney Ferry C.P…, Flintshire</t>
  </si>
  <si>
    <t>Rachel Jones</t>
  </si>
  <si>
    <t>Kingsley St John's CofE…, Frodsham</t>
  </si>
  <si>
    <t>Sharon Wyatt</t>
  </si>
  <si>
    <t>Horn's Mill Primary…, Frodsham</t>
  </si>
  <si>
    <t>Mrs Becky France</t>
  </si>
  <si>
    <t>Grappenhall St Wilfrid's…, Warrington</t>
  </si>
  <si>
    <t>Kelly Jackson</t>
  </si>
  <si>
    <t>Grappenhall Heys…, Warrington</t>
  </si>
  <si>
    <t>Miss E Jackson</t>
  </si>
  <si>
    <t>Gorsewood Primary School, Runcorn</t>
  </si>
  <si>
    <t>Andrew Walker</t>
  </si>
  <si>
    <t>Farndon Primary School, Chester</t>
  </si>
  <si>
    <t>Vince O'Brien</t>
  </si>
  <si>
    <t>Chester Blue Coat CofE…, Chester</t>
  </si>
  <si>
    <t>Paul Holloway</t>
  </si>
  <si>
    <t>(20 hours ago)</t>
  </si>
  <si>
    <t>Bridgewater Park Primary…, Runcorn</t>
  </si>
  <si>
    <t>Mrs Anna Plant</t>
  </si>
  <si>
    <t>Aston by Sutton Primary…, Runcorn</t>
  </si>
  <si>
    <t>Craig Burgess</t>
  </si>
  <si>
    <t>Appleton Thorn Primary…, Warrington</t>
  </si>
  <si>
    <t>Kate Walker</t>
  </si>
  <si>
    <t>Alvanley Primary School, Frodsham</t>
  </si>
  <si>
    <t>Cheshire - Chester &amp; Halton</t>
  </si>
  <si>
    <t>Ms Luci Clapton</t>
  </si>
  <si>
    <t>Sunnyside Primary…, Northampton</t>
  </si>
  <si>
    <t>Mrs Revens</t>
  </si>
  <si>
    <t>Hackleton CofE Primary…, Northampton</t>
  </si>
  <si>
    <t>Mrs Nicky Griffin</t>
  </si>
  <si>
    <t>Denton Primary School, Northampton</t>
  </si>
  <si>
    <t>Michelle Ginn</t>
  </si>
  <si>
    <t>Blackthorn Primary…, Northampton</t>
  </si>
  <si>
    <t>Mrs Nadine Neal</t>
  </si>
  <si>
    <t>Barry Primary School, Northampton</t>
  </si>
  <si>
    <t>f.head48@gmail.com</t>
  </si>
  <si>
    <t>Abington Vale Primary…, Northampton</t>
  </si>
  <si>
    <t>Mrs Laura Cichuta</t>
  </si>
  <si>
    <t>Northampton</t>
  </si>
  <si>
    <t>Pam Weston / Laura Reynolds (PE)</t>
  </si>
  <si>
    <t>Summerfield School, Milton Keynes</t>
  </si>
  <si>
    <t>Helen Nicholson / Ed Wheatley (PE)</t>
  </si>
  <si>
    <t>Stanton School, Milton Keynes</t>
  </si>
  <si>
    <t>Maxine Clewlow / Kirsty Bond (PE)</t>
  </si>
  <si>
    <t>St Bernadette's Catholic…, Milton Keynes</t>
  </si>
  <si>
    <t>Mrs Cash / Mrs Geyton (PE)</t>
  </si>
  <si>
    <t>Priory Common School, Milton Keynes</t>
  </si>
  <si>
    <t>Helen icholson</t>
  </si>
  <si>
    <t>Pepper Hill School, Milton Keynes</t>
  </si>
  <si>
    <t>Lisa Watson</t>
  </si>
  <si>
    <t>Newton Blossomville CofE…, Bedford</t>
  </si>
  <si>
    <t>Cheryl Johnson</t>
  </si>
  <si>
    <t>Merebrook Infant School, Milton Keynes</t>
  </si>
  <si>
    <t>Kayley Parsons</t>
  </si>
  <si>
    <t>Lavendon School, Olney</t>
  </si>
  <si>
    <t>Emma Donoghue / Katie Sicorello</t>
  </si>
  <si>
    <t>Giffard Park Primary…, Milton Keynes</t>
  </si>
  <si>
    <t>Sarah Ray</t>
  </si>
  <si>
    <t>Germander Park School, Milton Keynes</t>
  </si>
  <si>
    <t>Maxine Low</t>
  </si>
  <si>
    <t>Brooklands Farm Primary…, Milton Keynes</t>
  </si>
  <si>
    <t>MRS MERCER</t>
  </si>
  <si>
    <t>Aspley Guise Lower…, Aspley Guise</t>
  </si>
  <si>
    <t>Milton Keynes</t>
  </si>
  <si>
    <t>Mrs. Jones</t>
  </si>
  <si>
    <t>Winstanley Community…, Wigan</t>
  </si>
  <si>
    <t>Mrs . J. Murphy</t>
  </si>
  <si>
    <t>Willow Grove Primary…, Wigan</t>
  </si>
  <si>
    <t>Mr. Sherriff</t>
  </si>
  <si>
    <t>Westfield Community…, Wigan</t>
  </si>
  <si>
    <t>Yvonne Brown</t>
  </si>
  <si>
    <t>Tyldesley Primary School, Manchester</t>
  </si>
  <si>
    <t>Mr. Foster</t>
  </si>
  <si>
    <t>St Thomas' CofE Primary…, Leigh</t>
  </si>
  <si>
    <t>Mrs Fiona Quinlivan</t>
  </si>
  <si>
    <t>St Michael's CofE…, Manchester</t>
  </si>
  <si>
    <t>Mr. Barrand</t>
  </si>
  <si>
    <t>St Judes Catholic…, Wigan</t>
  </si>
  <si>
    <t>Mr Ackers</t>
  </si>
  <si>
    <t>St Joseph's Catholic…, Leigh</t>
  </si>
  <si>
    <t>Andrea Heaton</t>
  </si>
  <si>
    <t>Mrs. Lightfoot</t>
  </si>
  <si>
    <t>St John's CofE Infant…, Leigh</t>
  </si>
  <si>
    <t>Mrs. Cathie Williams</t>
  </si>
  <si>
    <t>St Gabriel's Catholic…, Leigh</t>
  </si>
  <si>
    <t>Mr. Darren McCann</t>
  </si>
  <si>
    <t>St Ambrose Barlow…, Manchester</t>
  </si>
  <si>
    <t>Christine Ryding</t>
  </si>
  <si>
    <t>Sacred Heart Catholic…, Wigan</t>
  </si>
  <si>
    <t>Mrs. Ahmed</t>
  </si>
  <si>
    <t>Sacred Heart Catholic…, Leigh</t>
  </si>
  <si>
    <t>Andrew Collier</t>
  </si>
  <si>
    <t>Newton Westpark Primary…, Leigh</t>
  </si>
  <si>
    <t>Mr Gaskill</t>
  </si>
  <si>
    <t>Marus Bridge Primary…, Wigan</t>
  </si>
  <si>
    <t>Mrs. Westhead</t>
  </si>
  <si>
    <t>Lowton West Primary…, Warrington</t>
  </si>
  <si>
    <t>N Hilton</t>
  </si>
  <si>
    <t>Lowton St Mary's CofE…, Warrington</t>
  </si>
  <si>
    <t>Mrs Wendy Cathie</t>
  </si>
  <si>
    <t>Leigh St Peter's CofE…, Leigh</t>
  </si>
  <si>
    <t>Mr. S Callaghan</t>
  </si>
  <si>
    <t>Leigh CofE Junior School, Leigh</t>
  </si>
  <si>
    <t>Mrs D Catchatoor</t>
  </si>
  <si>
    <t>Leigh CofE Infants…, Leigh</t>
  </si>
  <si>
    <t>Dawn Hurst</t>
  </si>
  <si>
    <t>Leigh Central Primary…, Leigh</t>
  </si>
  <si>
    <t>Clare Roberts</t>
  </si>
  <si>
    <t>Holy Family Catholic…, Worsley</t>
  </si>
  <si>
    <t>Mr Randall</t>
  </si>
  <si>
    <t>Chowbent Primary School, Manchester</t>
  </si>
  <si>
    <t>Mr Bidgood</t>
  </si>
  <si>
    <t>Canon Johnson CofE…, Ashton-under-Lyne</t>
  </si>
  <si>
    <t>Paul</t>
  </si>
  <si>
    <t>Bizee Kidz, Wigan</t>
  </si>
  <si>
    <t>Bridget Hrabowenskyj</t>
  </si>
  <si>
    <t>Birchley St Mary's…, Wigan</t>
  </si>
  <si>
    <t>Mrs. Seddon</t>
  </si>
  <si>
    <t>Beech Hill Community…, Wigan</t>
  </si>
  <si>
    <t>Mrs JA Hewitt</t>
  </si>
  <si>
    <t>Bedford Hall Methodist…, Leigh</t>
  </si>
  <si>
    <t>Mrs Jenny Clarke</t>
  </si>
  <si>
    <t>Aspull Church Primary…, Wigan</t>
  </si>
  <si>
    <t>Wigan &amp; Leigh</t>
  </si>
  <si>
    <t>Mrs Llewelyn-Cook</t>
  </si>
  <si>
    <t>Two Gates Community…, Tamworth</t>
  </si>
  <si>
    <t>Matt Murrell</t>
  </si>
  <si>
    <t>Town Junior School, Sutton Coldfield</t>
  </si>
  <si>
    <t>Mrs Taylor</t>
  </si>
  <si>
    <t>St Michael's CofE (C…, Lichfield</t>
  </si>
  <si>
    <t>Elaine Foxley</t>
  </si>
  <si>
    <t>St Chad's CofE VC…, Lichfield</t>
  </si>
  <si>
    <t>Sandra Swift</t>
  </si>
  <si>
    <t>Rocklands School, Lichfield</t>
  </si>
  <si>
    <t>Lee Kilkenny</t>
  </si>
  <si>
    <t>Newton Regis CofE…, Tamworth</t>
  </si>
  <si>
    <t>Mrs Sue Bradford</t>
  </si>
  <si>
    <t>(1 hour ago)</t>
  </si>
  <si>
    <t>Holland House Infant…, Sutton Coldfield</t>
  </si>
  <si>
    <t>Ian Crookes</t>
  </si>
  <si>
    <t>Florendine Primary…, Tamworth</t>
  </si>
  <si>
    <t>Colin Ricketts</t>
  </si>
  <si>
    <t>Curdworth Primary School, Sutton Coldfield</t>
  </si>
  <si>
    <t>Head Teacher</t>
  </si>
  <si>
    <t>Charnwood Primary School, Lichfield</t>
  </si>
  <si>
    <t>Carrie-Ann Parsons</t>
  </si>
  <si>
    <t>Boldmere Infant School…, Sutton Coldfield</t>
  </si>
  <si>
    <t>Sharon Barnes</t>
  </si>
  <si>
    <t>Birds Bush Primary…, Tamworth</t>
  </si>
  <si>
    <t>West Midlands: Sutton Coldfield, Lichfield, Tamworth</t>
  </si>
  <si>
    <t>Mr Alex Buckley</t>
  </si>
  <si>
    <t>Wren Park Primary School, Derby</t>
  </si>
  <si>
    <t>Mrs Jayne Smart</t>
  </si>
  <si>
    <t>Woodville Infant School, Swadlincote</t>
  </si>
  <si>
    <t>Mrs Shirley Smith</t>
  </si>
  <si>
    <t>Stenson Fields Primary…, Derby</t>
  </si>
  <si>
    <t>Mrs A Greaves</t>
  </si>
  <si>
    <t>St Mary's Catholic…, Derby</t>
  </si>
  <si>
    <t>Tracey Churchill</t>
  </si>
  <si>
    <t>St Joseph's Catholic…, Derby</t>
  </si>
  <si>
    <t>Mrs S Brindley</t>
  </si>
  <si>
    <t>St George's CofE…, Swadlincote</t>
  </si>
  <si>
    <t>Ms Pam Hurd</t>
  </si>
  <si>
    <t>St George's Catholic…, Derby</t>
  </si>
  <si>
    <t>Mrs Jayne McQuillan</t>
  </si>
  <si>
    <t>St Edward's Catholic…, Swadlincote</t>
  </si>
  <si>
    <t>Stephanie Kavanagh</t>
  </si>
  <si>
    <t>Rosehill Infant and…, Derby</t>
  </si>
  <si>
    <t>Mrs Wallis</t>
  </si>
  <si>
    <t>Repton Primary School, Derby</t>
  </si>
  <si>
    <t>Kirsty Durose</t>
  </si>
  <si>
    <t>Parkside Junior School, Ashbourne</t>
  </si>
  <si>
    <t>Mrs Fiona Hughes</t>
  </si>
  <si>
    <t>Overseal Primary School, Swadlincote</t>
  </si>
  <si>
    <t>Mrs Sue Hart</t>
  </si>
  <si>
    <t>Netherseal St Peter's…, Swadlincote</t>
  </si>
  <si>
    <t>Tom Webster</t>
  </si>
  <si>
    <t>Longford CofE Primary…, Ashbourne</t>
  </si>
  <si>
    <t>Mrs Linda Webster</t>
  </si>
  <si>
    <t>Long Lane CofE Primary…, Ashbourne</t>
  </si>
  <si>
    <t>Julia Hart</t>
  </si>
  <si>
    <t>Hilton Primary School, Derby</t>
  </si>
  <si>
    <t>Mr Mark Whyman</t>
  </si>
  <si>
    <t>Heath Fields Primary…, Derby</t>
  </si>
  <si>
    <t>Mrs Emma Mitchell</t>
  </si>
  <si>
    <t>Griffe Field Primary…, Derby</t>
  </si>
  <si>
    <t>Tim Priestley</t>
  </si>
  <si>
    <t>Gayton Community Junior…, Derby</t>
  </si>
  <si>
    <t>Mrs L.Hack</t>
  </si>
  <si>
    <t>Fitzherbert CofE (Aided…, Ashbourne</t>
  </si>
  <si>
    <t>Ms Karen Hambleton</t>
  </si>
  <si>
    <t>Eureka Primary School, Swadlincote</t>
  </si>
  <si>
    <t>Ms Sally Dixey</t>
  </si>
  <si>
    <t>Etwall Primary School, Derby</t>
  </si>
  <si>
    <t>Mrs Karen Puszczynska</t>
  </si>
  <si>
    <t>Egginton Primary School, Derby</t>
  </si>
  <si>
    <t>Mr M Baxter</t>
  </si>
  <si>
    <t>Coton-in-the-Elms CofE…, Swadlincote</t>
  </si>
  <si>
    <t>Susan James</t>
  </si>
  <si>
    <t>Becket Primary School, Derby</t>
  </si>
  <si>
    <t>Derby</t>
  </si>
  <si>
    <t>Mrs JC Wilson MEd BEd (Hons)</t>
  </si>
  <si>
    <t>William Lilley Infant…, Nottingham</t>
  </si>
  <si>
    <t>Mrs Natasha Cooke</t>
  </si>
  <si>
    <t>Street Lane Primary…, Ripley</t>
  </si>
  <si>
    <t>Ms Guest</t>
  </si>
  <si>
    <t>Roe Farm Primary School, Derby</t>
  </si>
  <si>
    <t>Jane Calladine</t>
  </si>
  <si>
    <t>Parkview Primary School, Derby</t>
  </si>
  <si>
    <t>Judith Lloyd-Williams</t>
  </si>
  <si>
    <t>Osmaston Primary School, Derby</t>
  </si>
  <si>
    <t>Mr Darby</t>
  </si>
  <si>
    <t>Oakwood Junior School, Derby</t>
  </si>
  <si>
    <t>Mrs Julie Carter</t>
  </si>
  <si>
    <t>Oakwood Infant and…, Derby</t>
  </si>
  <si>
    <t>Mr. Richard Cripps</t>
  </si>
  <si>
    <t>Mapperley CofE…, Ilkeston</t>
  </si>
  <si>
    <t>James Emery</t>
  </si>
  <si>
    <t>Chellaston Junior School, Derby</t>
  </si>
  <si>
    <t>Emma Pitman</t>
  </si>
  <si>
    <t>Charlotte Nursery and…, Ilkeston</t>
  </si>
  <si>
    <t>Mrs Helen Smith</t>
  </si>
  <si>
    <t>Chaddesden Park Primary…, Derby</t>
  </si>
  <si>
    <t>Mr Field</t>
  </si>
  <si>
    <t>Cavendish Close Junior…, Derby</t>
  </si>
  <si>
    <t>Ms Carla Dewberry</t>
  </si>
  <si>
    <t>Beaufort Community…, Derby</t>
  </si>
  <si>
    <t>Mrs Karen Forrest</t>
  </si>
  <si>
    <t>Asterdale Primary School, Derby</t>
  </si>
  <si>
    <t>Mr J Fordham</t>
  </si>
  <si>
    <t>Allenton Primary School, Derby</t>
  </si>
  <si>
    <t>Derby City and South Derbyshire</t>
  </si>
  <si>
    <t>Anna Norden</t>
  </si>
  <si>
    <t>Swavesey Primary School, Cambridge</t>
  </si>
  <si>
    <t>Mrs Branch</t>
  </si>
  <si>
    <t>St Helen's Primary…, Huntingdon</t>
  </si>
  <si>
    <t>Will Emerey</t>
  </si>
  <si>
    <t>Jeavons Wood Primary…, Great Cambourne</t>
  </si>
  <si>
    <t>Sian Pritchard</t>
  </si>
  <si>
    <t>Huntingdon Primary…, Huntingdon</t>
  </si>
  <si>
    <t>Stephanie Baldwin</t>
  </si>
  <si>
    <t>Cromwell Academy, Huntingdon</t>
  </si>
  <si>
    <t>Ms. Ireland</t>
  </si>
  <si>
    <t>Abbots Ripton CofE…, Huntingdon</t>
  </si>
  <si>
    <t>Huntingdon, Brampton, St Ives, Bar Hill</t>
  </si>
  <si>
    <t>S Whiteman</t>
  </si>
  <si>
    <t>Victoria Primary School, Wellingborough</t>
  </si>
  <si>
    <t>Mr Tom Burrows</t>
  </si>
  <si>
    <t>Trinity CofE Primary, Kettering</t>
  </si>
  <si>
    <t>Pauline Turner</t>
  </si>
  <si>
    <t>Thrapston Primary School, Kettering</t>
  </si>
  <si>
    <t>Mrs Helen Morrall</t>
  </si>
  <si>
    <t>The Avenue Infant School, Wellingborough</t>
  </si>
  <si>
    <t>Rani Singh</t>
  </si>
  <si>
    <t>Stanwick Primary School, Wellingborough</t>
  </si>
  <si>
    <t>Wayne Jones</t>
  </si>
  <si>
    <t>Stanion CofE (Aided…, Kettering</t>
  </si>
  <si>
    <t>Lesley Howells</t>
  </si>
  <si>
    <t>St Lawrence VA CofE…, Rushden</t>
  </si>
  <si>
    <t>Gerard Ferguson</t>
  </si>
  <si>
    <t>St Edward's Catholic…, Kettering</t>
  </si>
  <si>
    <t>Ms Heather Eley</t>
  </si>
  <si>
    <t>Ruskin Infant School, Wellingborough</t>
  </si>
  <si>
    <t>Michelle Davidson</t>
  </si>
  <si>
    <t>Park Junior School…, Kettering</t>
  </si>
  <si>
    <t>Mrs Pauline Hulse</t>
  </si>
  <si>
    <t>Park Infant School, Kettering</t>
  </si>
  <si>
    <t>Mrs Tracey Fielding</t>
  </si>
  <si>
    <t>Millbrook Junior School, Kettering</t>
  </si>
  <si>
    <t>Pat Kelly</t>
  </si>
  <si>
    <t>Millbrook Infant School, Kettering</t>
  </si>
  <si>
    <t>Mrs Wendy Gordon</t>
  </si>
  <si>
    <t>Kingswood Primary…, Corby</t>
  </si>
  <si>
    <t>Mrs Marshall</t>
  </si>
  <si>
    <t>Irthlingborough Infant…, Wellingborough</t>
  </si>
  <si>
    <t>Alison Loasby</t>
  </si>
  <si>
    <t>Irchester Community…, Wellingborough</t>
  </si>
  <si>
    <t>Mrs Ann Davey</t>
  </si>
  <si>
    <t>Havelock Junior School, Kettering</t>
  </si>
  <si>
    <t>Sharon Bindley</t>
  </si>
  <si>
    <t>Havelock Infant School, Kettering</t>
  </si>
  <si>
    <t>Mr Jane Macdonald</t>
  </si>
  <si>
    <t>Gretton Primary Academy, Corby</t>
  </si>
  <si>
    <t>Sandra Appleby</t>
  </si>
  <si>
    <t>Greenfields Community…, Kettering</t>
  </si>
  <si>
    <t>Sue Gibbs</t>
  </si>
  <si>
    <t>Grange Primary Academy, Kettering</t>
  </si>
  <si>
    <t>Mr Adamson</t>
  </si>
  <si>
    <t>Geddington CofE Primary…, Kettering</t>
  </si>
  <si>
    <t>Mrs Wise</t>
  </si>
  <si>
    <t>Finedon Mulso CofE…, Wellingborough</t>
  </si>
  <si>
    <t>Mrs Avril Wise</t>
  </si>
  <si>
    <t>Finedon Infant School, Wellingborough</t>
  </si>
  <si>
    <t>Joe Reilly</t>
  </si>
  <si>
    <t>Exeter Primary School, Corby</t>
  </si>
  <si>
    <t>Mrs Lamond</t>
  </si>
  <si>
    <t>Danesholme Infant School, Corby</t>
  </si>
  <si>
    <t>Ms Lucy Deakin</t>
  </si>
  <si>
    <t>Croyland Primary School, Wellingborough</t>
  </si>
  <si>
    <t>Miss Jessie Lee</t>
  </si>
  <si>
    <t>Corby Primary Academy, Corby</t>
  </si>
  <si>
    <t>Miss Paula Thomas</t>
  </si>
  <si>
    <t>Corby Old Village…, Corby</t>
  </si>
  <si>
    <t>Mrs S McNally</t>
  </si>
  <si>
    <t>Christopher Reeves CofE…, Wellingborough</t>
  </si>
  <si>
    <t>Mr Nick Garley</t>
  </si>
  <si>
    <t>Brigstock Latham's CofE…, Kettering</t>
  </si>
  <si>
    <t>Mrs Warren</t>
  </si>
  <si>
    <t>Brambleside Primary…, Kettering</t>
  </si>
  <si>
    <t>Julia Clarke</t>
  </si>
  <si>
    <t>Barton Seagrave Primary…, Kettering</t>
  </si>
  <si>
    <t>Mrs Emma Johnson</t>
  </si>
  <si>
    <t>All Saints VA Primary…, Wellingborough</t>
  </si>
  <si>
    <t>Mr John Kidney</t>
  </si>
  <si>
    <t>Alfred Street Junior…, Rushden</t>
  </si>
  <si>
    <t>Kettering &amp; Corby</t>
  </si>
  <si>
    <t>Julie Stuart</t>
  </si>
  <si>
    <t>Throckley Primary School, Newcastle-upon-Tyne</t>
  </si>
  <si>
    <t>Bernie Doherty</t>
  </si>
  <si>
    <t>St Leonard's RC VA…, Sunderland</t>
  </si>
  <si>
    <t>Maureen Galbraith</t>
  </si>
  <si>
    <t>St Joseph's RC VA…, Sunderland</t>
  </si>
  <si>
    <t>Matthew Atkinson</t>
  </si>
  <si>
    <t>St Joseph's RC Primary…, Darlington</t>
  </si>
  <si>
    <t>Louise Thompson</t>
  </si>
  <si>
    <t>Simonside Primary School, Newcastle-upon-Tyne</t>
  </si>
  <si>
    <t>Mr P Ashton</t>
  </si>
  <si>
    <t>Shiney Row Primary…, Houghton le Spring</t>
  </si>
  <si>
    <t>Miss Fiona Johnson</t>
  </si>
  <si>
    <t>Our Lady Queen of Peace…, Houghton le Spring</t>
  </si>
  <si>
    <t>Mrs L Roberts</t>
  </si>
  <si>
    <t>Nettlesworth Primary…, Chester le Street</t>
  </si>
  <si>
    <t>Mrs Jayne Evans</t>
  </si>
  <si>
    <t>Kingston Park Primary…, Newcastle-upon-Tyne</t>
  </si>
  <si>
    <t>Mrs K Todd</t>
  </si>
  <si>
    <t>Kibblesworth Academy…, Gateshead</t>
  </si>
  <si>
    <t>Dr J Crinson</t>
  </si>
  <si>
    <t>Collingwood Primary…, North Shields</t>
  </si>
  <si>
    <t>Mrs Craggs</t>
  </si>
  <si>
    <t>Acre Rigg Academy, Peterlee</t>
  </si>
  <si>
    <t>Sunderland, Tyne &amp; Wear</t>
  </si>
  <si>
    <t>Amelia Whitehouse</t>
  </si>
  <si>
    <t>Whipperley Infant School, Luton</t>
  </si>
  <si>
    <t>Adam Campbell / Sue A'Court</t>
  </si>
  <si>
    <t>The Firs Lower School, Bedford</t>
  </si>
  <si>
    <t>Mrs Shelvey / Miss Kennedy (PE)</t>
  </si>
  <si>
    <t>Sundon Lower School…, Luton</t>
  </si>
  <si>
    <t>Jane Sealey / Louise Watton (PE)</t>
  </si>
  <si>
    <t>Russell Lower School, Ampthill</t>
  </si>
  <si>
    <t>Mrs Jeni Houghton / Mrs Anne Lasbrey</t>
  </si>
  <si>
    <t>Hawthorn Park Lower…, Dunstable</t>
  </si>
  <si>
    <t>Debbie Shelvey</t>
  </si>
  <si>
    <t>Harlington Lower School, Dunstable</t>
  </si>
  <si>
    <t>Pamela Finch / Hannah McInnerny</t>
  </si>
  <si>
    <t>Eversholt Lower School, Milton Keynes</t>
  </si>
  <si>
    <t>Debra Brewster / Laura Goodyear (PE)</t>
  </si>
  <si>
    <t>Dovery Down Lower School, Leighton Buzzard</t>
  </si>
  <si>
    <t>Liz Noble</t>
  </si>
  <si>
    <t>Chalton Lower School…, Luton</t>
  </si>
  <si>
    <t>Beds</t>
  </si>
  <si>
    <t>Ms V Kenyon</t>
  </si>
  <si>
    <t>Thurleigh Lower School, Bedford</t>
  </si>
  <si>
    <t>Mrs M Haimes</t>
  </si>
  <si>
    <t>Thomas Johnson Lower…, Bedford</t>
  </si>
  <si>
    <t>Mr A Palmer</t>
  </si>
  <si>
    <t>St John Rigby Catholic…, Bedford</t>
  </si>
  <si>
    <t>Gaynor Darwood</t>
  </si>
  <si>
    <t>St James' CofE VA Lower…, Bedford</t>
  </si>
  <si>
    <t>Mrs D Brown</t>
  </si>
  <si>
    <t>Springfield Lower School, Bedford</t>
  </si>
  <si>
    <t>Mrs A Barker</t>
  </si>
  <si>
    <t>Scott Lower School, Bedford</t>
  </si>
  <si>
    <t>Mrs L Crombie</t>
  </si>
  <si>
    <t>Livingstone Primary…, Bedford</t>
  </si>
  <si>
    <t>Kymbrook Lower School, Bedford</t>
  </si>
  <si>
    <t>Mrs A Stanbridge</t>
  </si>
  <si>
    <t>Kempston Rural Lower…, Bedford</t>
  </si>
  <si>
    <t>Mrs C Skingsley</t>
  </si>
  <si>
    <t>Goldington Green Academy, Bedford</t>
  </si>
  <si>
    <t>Mrs K Headland</t>
  </si>
  <si>
    <t>Cotton End Primary…, Bedford</t>
  </si>
  <si>
    <t>Mrs K Hewlett</t>
  </si>
  <si>
    <t>Broadmead Lower School, Bedford</t>
  </si>
  <si>
    <t>Mrs L Gould</t>
  </si>
  <si>
    <t>Bedford Road Lower…, Bedford</t>
  </si>
  <si>
    <t>Bedford Area</t>
  </si>
  <si>
    <t>Miss Sarah Woodham</t>
  </si>
  <si>
    <t>Stondon Lower School, Henlow</t>
  </si>
  <si>
    <t>Mr Martin</t>
  </si>
  <si>
    <t>St Swithun's VC Lower…, Sandy</t>
  </si>
  <si>
    <t>Debbie</t>
  </si>
  <si>
    <t>St Mary's CofE Academy, Hitchin</t>
  </si>
  <si>
    <t>Jane Howard</t>
  </si>
  <si>
    <t>St Andrew's CofE VC…, Biggleswade</t>
  </si>
  <si>
    <t>Kerry Young</t>
  </si>
  <si>
    <t>Shillington Lower School, Hitchin</t>
  </si>
  <si>
    <t>Miss Jemma Gallagher</t>
  </si>
  <si>
    <t>Roecroft, Stotfold</t>
  </si>
  <si>
    <t>Kerry Atkins</t>
  </si>
  <si>
    <t>Raynsford Academy, Henlow</t>
  </si>
  <si>
    <t>Linda Roberts</t>
  </si>
  <si>
    <t>Gothic Mede Lower School, Arlesey</t>
  </si>
  <si>
    <t>Mrs Gemma Undrell</t>
  </si>
  <si>
    <t>Clifton All Saints…, Clifton</t>
  </si>
  <si>
    <t>Vicky Darroch</t>
  </si>
  <si>
    <t>Barnabas Oley CofE…, Sandy</t>
  </si>
  <si>
    <t>Mid Beds - Biggleswade, Sandy,</t>
  </si>
  <si>
    <t>Mrs Naoimh Sampson</t>
  </si>
  <si>
    <t>Towngate Primary School, Ossett</t>
  </si>
  <si>
    <t>Mrs S Azhar</t>
  </si>
  <si>
    <t>Purlwell Infant and…, Batley</t>
  </si>
  <si>
    <t>Russell Ingleby</t>
  </si>
  <si>
    <t>Hightown School, Liversedge</t>
  </si>
  <si>
    <t>Wakefield</t>
  </si>
  <si>
    <t>Ben Wilding</t>
  </si>
  <si>
    <t>Werrington Primary…, Peterborough</t>
  </si>
  <si>
    <t>Graham Clegg</t>
  </si>
  <si>
    <t>Thurlby Community…, Bourne</t>
  </si>
  <si>
    <t>Richard Allen</t>
  </si>
  <si>
    <t>The Billinghay CofE…, Lincoln</t>
  </si>
  <si>
    <t>Will Fisk</t>
  </si>
  <si>
    <t>The Beeches Primary…, Peterborough</t>
  </si>
  <si>
    <t>Katy Walker</t>
  </si>
  <si>
    <t>Ryhall CofE Primary…, Stamford</t>
  </si>
  <si>
    <t>Sarah Skinner</t>
  </si>
  <si>
    <t>Queen's Drive Infant…, Peterborough</t>
  </si>
  <si>
    <t>Joanna Cook</t>
  </si>
  <si>
    <t>Paston Ridings Primary…, Peterborough</t>
  </si>
  <si>
    <t>Fiona Perkins</t>
  </si>
  <si>
    <t>Eyrescroft Primary…, Peterborough</t>
  </si>
  <si>
    <t>Laura Spillett</t>
  </si>
  <si>
    <t>Bourne Elsea Park CofE…, Bourne</t>
  </si>
  <si>
    <t>Clare Ladley</t>
  </si>
  <si>
    <t>Bourne Abbey CofE…, Bourne</t>
  </si>
  <si>
    <t>Neil Fowkes</t>
  </si>
  <si>
    <t>Barnack CofE (Controlled…, Stamford</t>
  </si>
  <si>
    <t>Peterborough, Stamford, Grantham</t>
  </si>
  <si>
    <t>Rhys Thrower</t>
  </si>
  <si>
    <t>Wittering Primary School, Peterborough</t>
  </si>
  <si>
    <t>Mrs. N. Redhead</t>
  </si>
  <si>
    <t>Wisbech St Mary CofE…, Wisbech</t>
  </si>
  <si>
    <t>Mr West</t>
  </si>
  <si>
    <t>Thomas Eaton County…, March</t>
  </si>
  <si>
    <t>Mrs Y Waring</t>
  </si>
  <si>
    <t>The Park Lane Primary…, Peterborough</t>
  </si>
  <si>
    <t>Andrew Robertson</t>
  </si>
  <si>
    <t>Stretham Community…, Ely</t>
  </si>
  <si>
    <t>Sally Williams</t>
  </si>
  <si>
    <t>Stanground St Johns CofE…, Peterborough</t>
  </si>
  <si>
    <t>Mr Wayne Cooper</t>
  </si>
  <si>
    <t>Spring Meadow Infant…, Ely</t>
  </si>
  <si>
    <t>Mrs Clare Edmond</t>
  </si>
  <si>
    <t>Mepal and Witcham CofE…, Ely</t>
  </si>
  <si>
    <t>Mrs L Lomax</t>
  </si>
  <si>
    <t>Kingsfield Primary…, Chatteris</t>
  </si>
  <si>
    <t>Rebecca Dowen</t>
  </si>
  <si>
    <t>Mrs Tamara Allen</t>
  </si>
  <si>
    <t>Holme CofE Primary…, Peterborough</t>
  </si>
  <si>
    <t>Mrs Sarah Conant</t>
  </si>
  <si>
    <t>Ely St Mary's CofE…, Ely</t>
  </si>
  <si>
    <t>Richard Gammon</t>
  </si>
  <si>
    <t>Ely City Football Club, Ely</t>
  </si>
  <si>
    <t>Mrs Stephanie Baldwin</t>
  </si>
  <si>
    <t>Mrs Carrie Henderson</t>
  </si>
  <si>
    <t>Burrowmoor Primary…, March</t>
  </si>
  <si>
    <t>alison smith</t>
  </si>
  <si>
    <t>Brewster Avenue Infant…, Peterborough</t>
  </si>
  <si>
    <t>Mrs J North</t>
  </si>
  <si>
    <t>Benwick Primary School, March</t>
  </si>
  <si>
    <t>Wisbech, March, Ely, Yaxley, Whittlesey</t>
  </si>
  <si>
    <t>Mrs Kate Takashima</t>
  </si>
  <si>
    <t>West Kirby Primary…, Wirral</t>
  </si>
  <si>
    <t>Monique Stevenson</t>
  </si>
  <si>
    <t>St Werburgh's Catholic…, Birkenhead</t>
  </si>
  <si>
    <t>Chris Fenna</t>
  </si>
  <si>
    <t>St Paul's Catholic…, Prenton</t>
  </si>
  <si>
    <t>Gareth Elswood</t>
  </si>
  <si>
    <t>St George's Primary…, Wallasey</t>
  </si>
  <si>
    <t>Michael Forber</t>
  </si>
  <si>
    <t>Saints Peter and Paul…, Wallasey</t>
  </si>
  <si>
    <t>Rosalind Flanders</t>
  </si>
  <si>
    <t>Parklands Community…, Ellesmere Port</t>
  </si>
  <si>
    <t>Michael Mellin</t>
  </si>
  <si>
    <t>Park Primary School, Wallasey</t>
  </si>
  <si>
    <t>Gill Pritchard</t>
  </si>
  <si>
    <t>Oxton St Saviour's CofE…, Prenton</t>
  </si>
  <si>
    <t>Miriam Chambers</t>
  </si>
  <si>
    <t>Overchurch Infant School, Wirral</t>
  </si>
  <si>
    <t>Mr Rob Golding</t>
  </si>
  <si>
    <t>Neston Primary School, Neston</t>
  </si>
  <si>
    <t>Bernard Cassidy</t>
  </si>
  <si>
    <t>Mount Primary School, Wirral</t>
  </si>
  <si>
    <t>Sharon Edwards</t>
  </si>
  <si>
    <t>Greenleas Primary School, Wallasey</t>
  </si>
  <si>
    <t>Jill Billinge</t>
  </si>
  <si>
    <t>Devonshire Park Primary…, Birkenhead</t>
  </si>
  <si>
    <t>Mrs Steph Raynor</t>
  </si>
  <si>
    <t>Childer Thornton Primary…, Ellesmere Port</t>
  </si>
  <si>
    <t>Claire Green</t>
  </si>
  <si>
    <t>Capenhurst CofE Primary…, Chester</t>
  </si>
  <si>
    <t>Mrs Kendall</t>
  </si>
  <si>
    <t>Brookside Primary School, Ellesmere Port</t>
  </si>
  <si>
    <t>Rebecca Bridges</t>
  </si>
  <si>
    <t>Bedford Drive Primary…, Birkenhead</t>
  </si>
  <si>
    <t>Birkenhead, Wirral</t>
  </si>
  <si>
    <t>Miss Emma Adcock</t>
  </si>
  <si>
    <t>Woodland View Junior…, Norwich</t>
  </si>
  <si>
    <t>Mrs Fiona Chant</t>
  </si>
  <si>
    <t>John of Gaunt Infant and…, Norwich</t>
  </si>
  <si>
    <t>Mrs R Robinson</t>
  </si>
  <si>
    <t>Firside Junior School, Norwich</t>
  </si>
  <si>
    <t>Ms Deborah Leahy</t>
  </si>
  <si>
    <t>Buxton Primary School, Norwich</t>
  </si>
  <si>
    <t>Mrs Catherine McMahon</t>
  </si>
  <si>
    <t>Aylsham St Michael's…, Norwich</t>
  </si>
  <si>
    <t>Emma Harding</t>
  </si>
  <si>
    <t>Antingham and Southrepps…, Norwich</t>
  </si>
  <si>
    <t>Tina Casburn</t>
  </si>
  <si>
    <t>Aldborough Primary…, Norwich</t>
  </si>
  <si>
    <t>Beverley Boulter</t>
  </si>
  <si>
    <t>Action for Children, Sprowston</t>
  </si>
  <si>
    <t>North Norfolk</t>
  </si>
  <si>
    <t>Mr Roques</t>
  </si>
  <si>
    <t>Wingrave CofE Combined…, Aylesbury</t>
  </si>
  <si>
    <t>Mr Tagg</t>
  </si>
  <si>
    <t>Tylers Green Middle…, High Wycombe</t>
  </si>
  <si>
    <t>Sue Barnes</t>
  </si>
  <si>
    <t>The John Hampden School, Aylesbury</t>
  </si>
  <si>
    <t>Mr Broadbridge</t>
  </si>
  <si>
    <t>St Bartholomew's CofE VA…, Tring</t>
  </si>
  <si>
    <t>Ms Nayna</t>
  </si>
  <si>
    <t>Speen CofE VA School, Princes Risborough</t>
  </si>
  <si>
    <t>Lynn Kirk</t>
  </si>
  <si>
    <t>Princes Risborough…, Princes Risborough</t>
  </si>
  <si>
    <t>Mrs Angela Bray and Liz Pilgrim</t>
  </si>
  <si>
    <t>Manor Farm Community…, High Wycombe</t>
  </si>
  <si>
    <t>Buckingham</t>
  </si>
  <si>
    <t>Roland Lovatt</t>
  </si>
  <si>
    <t>Yeo Moor Primary School, Clevedon</t>
  </si>
  <si>
    <t>Alex Bell</t>
  </si>
  <si>
    <t>West Leigh Infant School, Bristol</t>
  </si>
  <si>
    <t>Kay Church</t>
  </si>
  <si>
    <t>Hannah More Infant…, Bristol</t>
  </si>
  <si>
    <t>Paul Falkus</t>
  </si>
  <si>
    <t>Bathampton Primary…, Bath</t>
  </si>
  <si>
    <t>Mr Bell</t>
  </si>
  <si>
    <t>Backwell CofE Junior…, Bristol</t>
  </si>
  <si>
    <t>South and East Bristol and Bath</t>
  </si>
  <si>
    <t>Mr D Paton</t>
  </si>
  <si>
    <t>Washacre Primary School, Bolton</t>
  </si>
  <si>
    <t>Mrs Debra Carr</t>
  </si>
  <si>
    <t>Walmsley CofE Primary…, Bolton</t>
  </si>
  <si>
    <t>Miss J Riley</t>
  </si>
  <si>
    <t>Tonge Moor Primary…, Bolton</t>
  </si>
  <si>
    <t>Mr Dean</t>
  </si>
  <si>
    <t>St Thomas CofE Primary…, Bolton</t>
  </si>
  <si>
    <t>Mr Duxbury</t>
  </si>
  <si>
    <t>St Peter's RC Primary…, Blackburn</t>
  </si>
  <si>
    <t>Mrs Julie McDonald</t>
  </si>
  <si>
    <t>St Osmund and Andrew's…, Bolton</t>
  </si>
  <si>
    <t>Mrs Bennett</t>
  </si>
  <si>
    <t>St Maxentius CofE…, Bolton</t>
  </si>
  <si>
    <t>Tina Brady</t>
  </si>
  <si>
    <t>St Mary's CofE Primary…, Bolton</t>
  </si>
  <si>
    <t>Mr Ivory</t>
  </si>
  <si>
    <t>St George's CofE Primary…, Bolton</t>
  </si>
  <si>
    <t>Mr Mark Johns</t>
  </si>
  <si>
    <t>St Bartholomew's CofE…, Bolton</t>
  </si>
  <si>
    <t>Jenny Broadhurst</t>
  </si>
  <si>
    <t>Radcliffe Primary, Bury</t>
  </si>
  <si>
    <t>Mr Lee Handley</t>
  </si>
  <si>
    <t>Prestolee Primary School, Manchester</t>
  </si>
  <si>
    <t>louise close</t>
  </si>
  <si>
    <t>Markland Hill Primary…, Bolton</t>
  </si>
  <si>
    <t>Miss Gill Smith</t>
  </si>
  <si>
    <t>Lostock Primary School, Bolton</t>
  </si>
  <si>
    <t>Mr C Watson</t>
  </si>
  <si>
    <t>Ladybridge Community…, Bolton</t>
  </si>
  <si>
    <t>Mrs Ruth Dean</t>
  </si>
  <si>
    <t>Johnson Fold Community…, Bolton</t>
  </si>
  <si>
    <t>Mr Lee Hardy</t>
  </si>
  <si>
    <t>Holy Trinity CofE…, Manchester</t>
  </si>
  <si>
    <t>Mrs Jo Briggs</t>
  </si>
  <si>
    <t>Hardy Mill Primary…, Bolton</t>
  </si>
  <si>
    <t>Mrs Lynne Mullen</t>
  </si>
  <si>
    <t>Gilnow Primary School, Bolton</t>
  </si>
  <si>
    <t>Mrs Baron</t>
  </si>
  <si>
    <t>Blackshaw Primary School, Bolton</t>
  </si>
  <si>
    <t>Miss Bingham</t>
  </si>
  <si>
    <t>Bishop Bridgeman CofE…, Bolton</t>
  </si>
  <si>
    <t>Bolton</t>
  </si>
  <si>
    <t>Mrs Patricia Thompson</t>
  </si>
  <si>
    <t>Wroughton Infant School…, Great Yarmouth</t>
  </si>
  <si>
    <t>Stuart Odell</t>
  </si>
  <si>
    <t>Trowse Primary School, Norwich</t>
  </si>
  <si>
    <t>Tanya Harrison</t>
  </si>
  <si>
    <t>Thurlton Primary School, Norwich</t>
  </si>
  <si>
    <t>Christine Wilsher</t>
  </si>
  <si>
    <t>Stradbroke Primary…, Great Yarmouth</t>
  </si>
  <si>
    <t>Joan Edwards</t>
  </si>
  <si>
    <t>Stalham Community Infant…, Norwich</t>
  </si>
  <si>
    <t>Veronica Short</t>
  </si>
  <si>
    <t>St Mary's RC Primary…, Lowestoft</t>
  </si>
  <si>
    <t>Mrs Long</t>
  </si>
  <si>
    <t>St Mary's Catholic…, Great Yarmouth</t>
  </si>
  <si>
    <t>Denise Jackson</t>
  </si>
  <si>
    <t>St Margaret's Community…, Lowestoft</t>
  </si>
  <si>
    <t>Rebecca Quinn</t>
  </si>
  <si>
    <t>St John's Community…, Norwich</t>
  </si>
  <si>
    <t>Emily Rogers</t>
  </si>
  <si>
    <t>St Edmund's Catholic…, Bungay</t>
  </si>
  <si>
    <t>Mrs Kate Mills</t>
  </si>
  <si>
    <t>St Benet's Catholic…, Beccles</t>
  </si>
  <si>
    <t>Ruth Nixon</t>
  </si>
  <si>
    <t>Southwold Primary School, Southwold</t>
  </si>
  <si>
    <t>Elaine Glendinning</t>
  </si>
  <si>
    <t>Southtown Primary School, Great Yarmouth</t>
  </si>
  <si>
    <t>Louise</t>
  </si>
  <si>
    <t>Somerleyton Primary…, Lowestoft</t>
  </si>
  <si>
    <t>Mrs Miriam Elston</t>
  </si>
  <si>
    <t>Shelton with Hardwick…, Norwich</t>
  </si>
  <si>
    <t>Mrs Gibson</t>
  </si>
  <si>
    <t>Saxlingham Nethergate…, Norwich</t>
  </si>
  <si>
    <t>Miss Fletcher</t>
  </si>
  <si>
    <t>Reedham Primary School, Norwich</t>
  </si>
  <si>
    <t>Mrs Heather Madsen</t>
  </si>
  <si>
    <t>Red Oak Primary School, Lowestoft</t>
  </si>
  <si>
    <t>Judy Bardsley</t>
  </si>
  <si>
    <t>Ravensmere Infant School, Beccles</t>
  </si>
  <si>
    <t>Mr Chris Ashman</t>
  </si>
  <si>
    <t>Rackheath Primary School, Norwich</t>
  </si>
  <si>
    <t>Mark Thompson</t>
  </si>
  <si>
    <t>Ormiston Herman Academy, Great Yarmouth</t>
  </si>
  <si>
    <t>MRS Hanger</t>
  </si>
  <si>
    <t>Northgate Infants School, Great Yarmouth</t>
  </si>
  <si>
    <t>John Siddles</t>
  </si>
  <si>
    <t>Moorlands Primary…, Great Yarmouth</t>
  </si>
  <si>
    <t>Robin smith</t>
  </si>
  <si>
    <t>Millfield Primary School, North Walsham</t>
  </si>
  <si>
    <t>Amanda Watson</t>
  </si>
  <si>
    <t>Meadow Community Primary…, Lowestoft</t>
  </si>
  <si>
    <t>Mr Richard Denny</t>
  </si>
  <si>
    <t>Martham Foundation…, Great Yarmouth</t>
  </si>
  <si>
    <t>Paul Graveling</t>
  </si>
  <si>
    <t>Loddon Junior School, Norwich</t>
  </si>
  <si>
    <t>Mrs Amanda Walden</t>
  </si>
  <si>
    <t>Loddon Infant and…, Norwich</t>
  </si>
  <si>
    <t>Mr Adrian Crossland</t>
  </si>
  <si>
    <t>Kessingland CofE Primary…, Lowestoft</t>
  </si>
  <si>
    <t>Jan Pierson</t>
  </si>
  <si>
    <t>Horning Community…, Norwich</t>
  </si>
  <si>
    <t>Mrs Christabelle Whiteley-Tye</t>
  </si>
  <si>
    <t>Hopton CofE Primary…, Great Yarmouth</t>
  </si>
  <si>
    <t>Ed Savage</t>
  </si>
  <si>
    <t>Hemsby Primary School, Great Yarmouth</t>
  </si>
  <si>
    <t>Hempnall Primary School, Norwich</t>
  </si>
  <si>
    <t>Mrs Christine Edmunds</t>
  </si>
  <si>
    <t>Hemblington Primary, Norwich</t>
  </si>
  <si>
    <t>Mrs Louise Norgate</t>
  </si>
  <si>
    <t>Hapton CofE VC Primary…, Norwich</t>
  </si>
  <si>
    <t>Alan Williams</t>
  </si>
  <si>
    <t>Glebeland Community…, Beccles</t>
  </si>
  <si>
    <t>Ms Debbi Flowerdew</t>
  </si>
  <si>
    <t>Filby Primary School, Great Yarmouth</t>
  </si>
  <si>
    <t>David Hopkins</t>
  </si>
  <si>
    <t>Edith Cavell Academy, Norwich</t>
  </si>
  <si>
    <t>Matthew Gamble</t>
  </si>
  <si>
    <t>East Ruston Area Infant…, Norwich</t>
  </si>
  <si>
    <t>Heather Brand</t>
  </si>
  <si>
    <t>Ditchingham CofE Primary…, Bungay</t>
  </si>
  <si>
    <t>Crowfoot Community…, Beccles</t>
  </si>
  <si>
    <t>Nicola Rowland</t>
  </si>
  <si>
    <t>Corton CofE VA Primary…, Lowestoft</t>
  </si>
  <si>
    <t>Mrs Sue Mitchell</t>
  </si>
  <si>
    <t>Cliff Park Infant School…, Great Yarmouth</t>
  </si>
  <si>
    <t>Mr Aitken</t>
  </si>
  <si>
    <t>Cantley Primary School, Norwich</t>
  </si>
  <si>
    <t>Mrs Coral Brinklow</t>
  </si>
  <si>
    <t>Caister Junior School, Great Yarmouth</t>
  </si>
  <si>
    <t>Emma Chettleburgh</t>
  </si>
  <si>
    <t>Caister Infant School, Great Yarmouth</t>
  </si>
  <si>
    <t>Mr Rick Stuart-Sheppard</t>
  </si>
  <si>
    <t>Brundall Primary School, Norwich</t>
  </si>
  <si>
    <t>Kate Schonut</t>
  </si>
  <si>
    <t>Blundeston CofE VC…, Lowestoft</t>
  </si>
  <si>
    <t>Barnby and North Cove…, Beccles</t>
  </si>
  <si>
    <t>Paul Henery</t>
  </si>
  <si>
    <t>Acle St Edmund VC…, Norwich</t>
  </si>
  <si>
    <t>Beccles, Bungay, Lowestoft, Norwich, Poringland</t>
  </si>
  <si>
    <t>steve mills</t>
  </si>
  <si>
    <t>Whitehill Junior School, Hitchin</t>
  </si>
  <si>
    <t>Mrs B Holmes</t>
  </si>
  <si>
    <t>Strathmore Infant and…, Hitchin</t>
  </si>
  <si>
    <t>Nick Phillips</t>
  </si>
  <si>
    <t>Stonehill School, Letchworth Garden City</t>
  </si>
  <si>
    <t>Mrs Jane Perry</t>
  </si>
  <si>
    <t>St Thomas More RC PS, Letchworth</t>
  </si>
  <si>
    <t>Sara Lawrence</t>
  </si>
  <si>
    <t>St Nicholas CofE VA…, Harpenden</t>
  </si>
  <si>
    <t>Patricia Jenkins</t>
  </si>
  <si>
    <t>St Mary's Junior Mixed…, Baldock</t>
  </si>
  <si>
    <t>Claire Gunn</t>
  </si>
  <si>
    <t>St Mary's Infants…, Baldock</t>
  </si>
  <si>
    <t>Debbie Fenn</t>
  </si>
  <si>
    <t>St Andrew's CofE VA…, Hitchin</t>
  </si>
  <si>
    <t>Mr Peter Keane</t>
  </si>
  <si>
    <t>Saint Vincent de Paul…, Stevenage</t>
  </si>
  <si>
    <t>Mrs Teresa Skeggs</t>
  </si>
  <si>
    <t>Peartree Spring Junior…, Stevenage</t>
  </si>
  <si>
    <t>Miss Read</t>
  </si>
  <si>
    <t>Peartree Spring Infant…, Stevenage</t>
  </si>
  <si>
    <t>Steve Cowdery</t>
  </si>
  <si>
    <t>Norton St Nicholas CofE…, Letchworth</t>
  </si>
  <si>
    <t>Karen Ireland</t>
  </si>
  <si>
    <t>Mary Exton JMI School, Hitchin</t>
  </si>
  <si>
    <t>Helen Avey</t>
  </si>
  <si>
    <t>Highbury Infant School…, Hitchin</t>
  </si>
  <si>
    <t>Mrs Summerhayes</t>
  </si>
  <si>
    <t>Hartsfield JMI School, Baldock</t>
  </si>
  <si>
    <t>Louise Shuttleworth</t>
  </si>
  <si>
    <t>Featherstone Wood…, Stevenage</t>
  </si>
  <si>
    <t>Katie Jackson</t>
  </si>
  <si>
    <t>Fairfield Park Lower…, Hitchin</t>
  </si>
  <si>
    <t>Miss Hazel Millard</t>
  </si>
  <si>
    <t>Beech Hyde Primary…, St Albans</t>
  </si>
  <si>
    <t>Kate Oxley</t>
  </si>
  <si>
    <t>Ashwell Primary School, Baldock</t>
  </si>
  <si>
    <t>North Hertfordshire &amp; Harpenden</t>
  </si>
  <si>
    <t>Mrs Hilton</t>
  </si>
  <si>
    <t>St Ambrose Catholic…, Stockport</t>
  </si>
  <si>
    <t>Miss J Green</t>
  </si>
  <si>
    <t>Waterbeach Community…, Cambridge</t>
  </si>
  <si>
    <t>Mrs Snape</t>
  </si>
  <si>
    <t>The Spinney Primary…, Cambridge</t>
  </si>
  <si>
    <t>Sarah Waddington</t>
  </si>
  <si>
    <t>The Pelican Pre…, Cambridge</t>
  </si>
  <si>
    <t>Karen Martin</t>
  </si>
  <si>
    <t>The Grove Primary School, Cambridge</t>
  </si>
  <si>
    <t>Linda Corrall</t>
  </si>
  <si>
    <t>The Bellbird Primary…, Cambridge</t>
  </si>
  <si>
    <t>Hannah Curtis</t>
  </si>
  <si>
    <t>Swaffham Prior CofE…, Cambridge</t>
  </si>
  <si>
    <t>Donna Cornwell</t>
  </si>
  <si>
    <t>Swaffham Bulbeck CofE…, Cambridge</t>
  </si>
  <si>
    <t>Mr Jordan</t>
  </si>
  <si>
    <t>St Pauls CofE VA Primary…, Cambridge</t>
  </si>
  <si>
    <t>Mr Davies</t>
  </si>
  <si>
    <t>St Matthew's Primary…, Cambridge</t>
  </si>
  <si>
    <t>Mrs Selvey</t>
  </si>
  <si>
    <t>St Louis Academy, Newmarket</t>
  </si>
  <si>
    <t>Clare Clark</t>
  </si>
  <si>
    <t>St Laurence's RC Primary…, Cambridge</t>
  </si>
  <si>
    <t>Mrs Peet</t>
  </si>
  <si>
    <t>Queen Edith Community…, Cambridge</t>
  </si>
  <si>
    <t>Amanda Thompson</t>
  </si>
  <si>
    <t>Paddocks Primary School, Newmarket</t>
  </si>
  <si>
    <t>Mrs Williams</t>
  </si>
  <si>
    <t>Newnham Croft Primary…, Cambridge</t>
  </si>
  <si>
    <t>Mrs Anna Reader</t>
  </si>
  <si>
    <t>Milton CofE VC Primary…, Cambridge</t>
  </si>
  <si>
    <t>Louise Clark</t>
  </si>
  <si>
    <t>Linton CofE Infant…, Cambridge</t>
  </si>
  <si>
    <t>Mrs Fitzgerald</t>
  </si>
  <si>
    <t>Houldsworth Valley…, Newmarket</t>
  </si>
  <si>
    <t>Kate Coates</t>
  </si>
  <si>
    <t>Great Wilbraham CofE…, Cambridge</t>
  </si>
  <si>
    <t>Amy</t>
  </si>
  <si>
    <t>Great Shelford…, Great Shelford</t>
  </si>
  <si>
    <t>Ian Pollard</t>
  </si>
  <si>
    <t>Great Sampford Community…, Saffron Walden</t>
  </si>
  <si>
    <t>Mrs A Evans</t>
  </si>
  <si>
    <t>Great and Little…, Cambridge</t>
  </si>
  <si>
    <t>Mrs F Thorpe</t>
  </si>
  <si>
    <t>Fulbourn Primary School, Cambridge</t>
  </si>
  <si>
    <t>Mrs Chantal Rose</t>
  </si>
  <si>
    <t>Fordham CofE Primary…, Ely</t>
  </si>
  <si>
    <t>Mr Moore</t>
  </si>
  <si>
    <t>Fen Ditton Primary…, Cambridge</t>
  </si>
  <si>
    <t>Dr Chris Marshall</t>
  </si>
  <si>
    <t>Ditton Lodge First…, Newmarket</t>
  </si>
  <si>
    <t>Mr Smith</t>
  </si>
  <si>
    <t>Burwell Village College…, Cambridge</t>
  </si>
  <si>
    <t>Mr Archer</t>
  </si>
  <si>
    <t>Burrough Green CofE…, Newmarket</t>
  </si>
  <si>
    <t>Mr Belzar</t>
  </si>
  <si>
    <t>Bottisham Community…, Cambridge</t>
  </si>
  <si>
    <t>Mr Tull</t>
  </si>
  <si>
    <t>Arbury Primary School, Cambridge</t>
  </si>
  <si>
    <t>Mrs Jane Trampnow</t>
  </si>
  <si>
    <t>All Saints CofE VA…, Newmarket</t>
  </si>
  <si>
    <t>Charlotte Wynn</t>
  </si>
  <si>
    <t>Abbey Meadows Primary…, Cambridge</t>
  </si>
  <si>
    <t>Cambridge &amp; Newmarket</t>
  </si>
  <si>
    <t>Jo Lundy</t>
  </si>
  <si>
    <t>St Edmundsbury CofE VA…, Bury St Edmunds</t>
  </si>
  <si>
    <t>Mr Reed</t>
  </si>
  <si>
    <t>St Christopher's CofE VC…, Bury St Edmunds</t>
  </si>
  <si>
    <t>Mrs Tweed</t>
  </si>
  <si>
    <t>Risby CofE VC Primary…, Bury St Edmunds</t>
  </si>
  <si>
    <t>Nathan Marshall</t>
  </si>
  <si>
    <t>County Upper School, Bury St Edmunds</t>
  </si>
  <si>
    <t>Mrs Helen Ashe</t>
  </si>
  <si>
    <t>Barrow CofE VC Primary…, Bury St Edmunds</t>
  </si>
  <si>
    <t>Suffolk, Essex</t>
  </si>
  <si>
    <t>Viv Jacques</t>
  </si>
  <si>
    <t>William Penn School, Horsham</t>
  </si>
  <si>
    <t>Nick Matthews</t>
  </si>
  <si>
    <t>St Mary's CofE Primary…, Littlehampton</t>
  </si>
  <si>
    <t>Jo Gabb</t>
  </si>
  <si>
    <t>South Bersted CofE…, Bognor Regis</t>
  </si>
  <si>
    <t>Nicky Bulger</t>
  </si>
  <si>
    <t>Palatine School, Worthing</t>
  </si>
  <si>
    <t>Jon Collett</t>
  </si>
  <si>
    <t>North Lancing Primary…, Lancing</t>
  </si>
  <si>
    <t>Rob Clarke</t>
  </si>
  <si>
    <t>Jolesfield CofE Primary…, Horsham</t>
  </si>
  <si>
    <t>Emma Scrymgear</t>
  </si>
  <si>
    <t>Impulse Leisure, lancing</t>
  </si>
  <si>
    <t>Mrs Sarah Jane Wethered</t>
  </si>
  <si>
    <t>Graffham Infant School, Petworth</t>
  </si>
  <si>
    <t>Elliot Crook</t>
  </si>
  <si>
    <t>Georgian Gardens…, Littlehampton</t>
  </si>
  <si>
    <t>Helen Standing</t>
  </si>
  <si>
    <t>East Preston Junior…, Littlehampton</t>
  </si>
  <si>
    <t>Paul Garnham</t>
  </si>
  <si>
    <t>Duncton CofE Junior…, Petworth</t>
  </si>
  <si>
    <t>Worthing, Littlehampton</t>
  </si>
  <si>
    <t>Miss Michelle - Starfish</t>
  </si>
  <si>
    <t>Wickford CofE VC Infant…, Wickford</t>
  </si>
  <si>
    <t>Mr Stuart Botwright</t>
  </si>
  <si>
    <t>The Westerings Primary…, Hockley</t>
  </si>
  <si>
    <t>Mrs Eades</t>
  </si>
  <si>
    <t>Sunnymede Infant School, Billericay</t>
  </si>
  <si>
    <t>Sue Kudyk</t>
  </si>
  <si>
    <t>Quilters Junior School, Billericay</t>
  </si>
  <si>
    <t>Jo Farrow</t>
  </si>
  <si>
    <t>Greensted Infant School…, Basildon</t>
  </si>
  <si>
    <t>Gary Soars</t>
  </si>
  <si>
    <t>Edward Francis Primary…, Rayleigh</t>
  </si>
  <si>
    <t>Essex (Basildon, Billericay, Brentwood, Southend)</t>
  </si>
  <si>
    <t>Mr Mark Hemsley</t>
  </si>
  <si>
    <t>Wanstead Church School, London</t>
  </si>
  <si>
    <t>Lesley Hester</t>
  </si>
  <si>
    <t>The White Bridge…, Loughton</t>
  </si>
  <si>
    <t>Mr K Ashburn</t>
  </si>
  <si>
    <t>St Ursula's Catholic…, Romford</t>
  </si>
  <si>
    <t>Jo Garnett</t>
  </si>
  <si>
    <t>St Antony's Catholic…, Woodford Green</t>
  </si>
  <si>
    <t>Julie Lorkins</t>
  </si>
  <si>
    <t>St Andrew's CofE Primary…, Epping</t>
  </si>
  <si>
    <t>Mr Couldridge / Mrs Burns</t>
  </si>
  <si>
    <t>Roding Primary School, Woodford Green</t>
  </si>
  <si>
    <t>Helen Williams</t>
  </si>
  <si>
    <t>Parkhill Infants' School, Ilford</t>
  </si>
  <si>
    <t>Sue belej</t>
  </si>
  <si>
    <t>Oaklands School, Essex</t>
  </si>
  <si>
    <t>David Fitzsimmons</t>
  </si>
  <si>
    <t>Newbury Park Primary…, Ilford</t>
  </si>
  <si>
    <t>Morgan Williams</t>
  </si>
  <si>
    <t>Mead Primary School, Romford</t>
  </si>
  <si>
    <t>Esther Quinney</t>
  </si>
  <si>
    <t>Mayespark Primary School, Ilford</t>
  </si>
  <si>
    <t>Stoney Steenkamp</t>
  </si>
  <si>
    <t>Hilldene Primary School, Romford</t>
  </si>
  <si>
    <t>Andy Morris</t>
  </si>
  <si>
    <t>Greenleaf Primary School, London</t>
  </si>
  <si>
    <t>Lauren Tolan</t>
  </si>
  <si>
    <t>Brookside Infant School, Romford</t>
  </si>
  <si>
    <t>Loughton &amp; Epping district</t>
  </si>
  <si>
    <t>Mr Hopkins</t>
  </si>
  <si>
    <t>William Ford CofE Junior…, Dagenham</t>
  </si>
  <si>
    <t>Donna Rose</t>
  </si>
  <si>
    <t>William Bellamy Primary…, Dagenham</t>
  </si>
  <si>
    <t>Jamie Bell</t>
  </si>
  <si>
    <t>Warren Junior School, Romford</t>
  </si>
  <si>
    <t>Jayne Meech</t>
  </si>
  <si>
    <t>Village Infants' School, Dagenham</t>
  </si>
  <si>
    <t>Mr Tim Woodford</t>
  </si>
  <si>
    <t>Upminster Junior School, Upminster</t>
  </si>
  <si>
    <t>Matt Goodyear</t>
  </si>
  <si>
    <t>Thomas Arnold Primary…, Dagenham</t>
  </si>
  <si>
    <t>Tony Bennett</t>
  </si>
  <si>
    <t>Thameside Primary School, Grays</t>
  </si>
  <si>
    <t>Sara Rider</t>
  </si>
  <si>
    <t>Thames View Junior…, Barking</t>
  </si>
  <si>
    <t>David Bailey-Unwin</t>
  </si>
  <si>
    <t>Suttons Primary School, Hornchurch</t>
  </si>
  <si>
    <t>Mrs J Waterfield</t>
  </si>
  <si>
    <t>St Peter's Catholic…, Romford</t>
  </si>
  <si>
    <t>Andrea Elliker</t>
  </si>
  <si>
    <t>St Mary's Catholic…, Hornchurch</t>
  </si>
  <si>
    <t>James Johnson</t>
  </si>
  <si>
    <t>St Joseph's Catholic…, Upminster</t>
  </si>
  <si>
    <t>Stephanie Ellner</t>
  </si>
  <si>
    <t>St Edward's CofE VA…, Romford</t>
  </si>
  <si>
    <t>Mrs B.A Matthews</t>
  </si>
  <si>
    <t>St Alban's Catholic…, Hornchurch</t>
  </si>
  <si>
    <t>Mary Shipton</t>
  </si>
  <si>
    <t>Squirrels Heath Junior…, Romford</t>
  </si>
  <si>
    <t>Mrs Amanda Ireland</t>
  </si>
  <si>
    <t>Scargill Junior School, Rainham</t>
  </si>
  <si>
    <t>Mr Simon adelabo</t>
  </si>
  <si>
    <t>Rush Green Primary…, Romford</t>
  </si>
  <si>
    <t>Tracy Knight</t>
  </si>
  <si>
    <t>Roding Primary School, Dagenham</t>
  </si>
  <si>
    <t>Andrew Fullagar</t>
  </si>
  <si>
    <t>Richard Alibon Primary…, Dagenham</t>
  </si>
  <si>
    <t>Mr November</t>
  </si>
  <si>
    <t>Northbury Primary School, Barking</t>
  </si>
  <si>
    <t>Natalie Sanchez</t>
  </si>
  <si>
    <t>Marsh Green Primary…, Dagenham</t>
  </si>
  <si>
    <t>Wendy Heffernen</t>
  </si>
  <si>
    <t>Marks Gate Infants…, Romford</t>
  </si>
  <si>
    <t>Thelma Mccgorrighan</t>
  </si>
  <si>
    <t>Manor Infants' School, Barking</t>
  </si>
  <si>
    <t>Mr Wayne Pedro</t>
  </si>
  <si>
    <t>John Perry Primary…, Dagenham</t>
  </si>
  <si>
    <t>Mrs Lisa McCoy MA</t>
  </si>
  <si>
    <t>Ilford Ursuline…, Ilford</t>
  </si>
  <si>
    <t>Linda Horgan</t>
  </si>
  <si>
    <t>Hylands Primary School, Romford</t>
  </si>
  <si>
    <t>Selina Frazer</t>
  </si>
  <si>
    <t>Hunters Hall Primary…, Dagenham</t>
  </si>
  <si>
    <t>Mr Nigel Emes</t>
  </si>
  <si>
    <t>Hacton Primary School, Hornchurch</t>
  </si>
  <si>
    <t>Jo Preston</t>
  </si>
  <si>
    <t>Gascoigne Primary School, Barking</t>
  </si>
  <si>
    <t>Jacky Barrett</t>
  </si>
  <si>
    <t>Furze Infants' School, Romford</t>
  </si>
  <si>
    <t>Mrs Barbara Turner</t>
  </si>
  <si>
    <t>Five Elms Primary School, Dagenham</t>
  </si>
  <si>
    <t>Sharon Nacmias</t>
  </si>
  <si>
    <t>Crownfield Infant School, Romford</t>
  </si>
  <si>
    <t>Mr Andrew G Kelly</t>
  </si>
  <si>
    <t>Branfil Primary School, Upminster</t>
  </si>
  <si>
    <t>Romford, Dagenham, Barking, Ilford</t>
  </si>
  <si>
    <t>West St Leonards Primary…, St Leonards-on-Sea</t>
  </si>
  <si>
    <t>Stone Cross School, Pevensey</t>
  </si>
  <si>
    <t>St Thomas' CofE Aided…, Winchelsea</t>
  </si>
  <si>
    <t>St Thomas A Becket…, Eastbourne</t>
  </si>
  <si>
    <t>St Peter and St Paul…, Bexhill-on-Sea</t>
  </si>
  <si>
    <t>Claire Rivers</t>
  </si>
  <si>
    <t>St Mark's CofE Primary…, Uckfield</t>
  </si>
  <si>
    <t>starfish</t>
  </si>
  <si>
    <t>St Leonards CofE Primary…, St Leonards-on-Sea</t>
  </si>
  <si>
    <t>Shinewater Primary…, Eastbourne</t>
  </si>
  <si>
    <t>Sedlescombe CofE Primary…, Battle</t>
  </si>
  <si>
    <t>Seaford Primary School, Seaford</t>
  </si>
  <si>
    <t>Rye</t>
  </si>
  <si>
    <t>Rye Community Primary…, Rye</t>
  </si>
  <si>
    <t>Inez Morse</t>
  </si>
  <si>
    <t>Punnetts Town Community…, Heathfield</t>
  </si>
  <si>
    <t>PAWS</t>
  </si>
  <si>
    <t>Pevensey and Westham…, Pevensey</t>
  </si>
  <si>
    <t>Pebsham Community…, Bexhill-on-Sea</t>
  </si>
  <si>
    <t>Parkland Junior School, Eastbourne</t>
  </si>
  <si>
    <t>Parkland Infant School, Eastbourne</t>
  </si>
  <si>
    <t>Park Meads</t>
  </si>
  <si>
    <t>Park Mead Primary School, Hailsham</t>
  </si>
  <si>
    <t>Ocklynge Junior School, Eastbourne</t>
  </si>
  <si>
    <t>Nutley CofE Primary…, Uckfield</t>
  </si>
  <si>
    <t>Maynards Green Community…, Heathfield</t>
  </si>
  <si>
    <t>Miss Sarah Bailey</t>
  </si>
  <si>
    <t>Little Ridge Community…, St Leonards-on-Sea</t>
  </si>
  <si>
    <t>Little Common School, Bexhill-on-Sea</t>
  </si>
  <si>
    <t>Laughton Community…, Lewes</t>
  </si>
  <si>
    <t>King Offa Academy, Bexhill-on-Sea</t>
  </si>
  <si>
    <t>Icklesham</t>
  </si>
  <si>
    <t>Icklesham CofE Primary…, Winchelsea</t>
  </si>
  <si>
    <t>High Hurstwood CofE…, High Hurstwood</t>
  </si>
  <si>
    <t>Mr Clyne</t>
  </si>
  <si>
    <t>Guestling Bradshaw CofE…, Hastings</t>
  </si>
  <si>
    <t>Glenleigh Park Academy, Bexhill-on-Sea</t>
  </si>
  <si>
    <t>Framfield CofE Primary…, Uckfield</t>
  </si>
  <si>
    <t>Mrs Crossinggum</t>
  </si>
  <si>
    <t>Dudley Infant School, Hastings</t>
  </si>
  <si>
    <t>(4 hours ago)</t>
  </si>
  <si>
    <t>Churchwood Community…, St Leonards-on-Sea</t>
  </si>
  <si>
    <t>Chantry Community…, Bexhill-on-Sea</t>
  </si>
  <si>
    <t>Buxted CofE Primary…, Uckfield</t>
  </si>
  <si>
    <t>Broad Oak Community…, Heathfield</t>
  </si>
  <si>
    <t>Brede Primary School, Rye</t>
  </si>
  <si>
    <t>Denise Galloway</t>
  </si>
  <si>
    <t>Bourne Primary School, Eastbourne</t>
  </si>
  <si>
    <t>Bonners CofE School, Uckfield</t>
  </si>
  <si>
    <t>Bodiam CofE Primary…, Robertsbridge</t>
  </si>
  <si>
    <t>Beckley CofE Primary…, Rye</t>
  </si>
  <si>
    <t>Barcombe CofE Primary…, Lewes</t>
  </si>
  <si>
    <t>Annecy</t>
  </si>
  <si>
    <t>Annecy Catholic Primary…, Seaford</t>
  </si>
  <si>
    <t>All Saints Primary</t>
  </si>
  <si>
    <t>All Saints CofE Primary…, Bexhill-on-Sea</t>
  </si>
  <si>
    <t>All Saints Juniors</t>
  </si>
  <si>
    <t>All Saints CofE Junior…, Hastings</t>
  </si>
  <si>
    <t>East Sussex</t>
  </si>
  <si>
    <t>Wivelsfield Primary…, Wivelsfield Green</t>
  </si>
  <si>
    <t>Mrs Anne Cox</t>
  </si>
  <si>
    <t>Western Road Community…, Lewes</t>
  </si>
  <si>
    <t>Mr Brian Davies</t>
  </si>
  <si>
    <t>Wallands Community…, Lewes</t>
  </si>
  <si>
    <t>Mr Derek Lovell</t>
  </si>
  <si>
    <t>Telscombe Cliffs…, Peacehaven</t>
  </si>
  <si>
    <t>St Wilfrid's CofE…, Haywards Heath</t>
  </si>
  <si>
    <t>St Wilfrid's Catholic…, Burgess Hill</t>
  </si>
  <si>
    <t>St Peter's Catholic…, Shoreham-by-Sea</t>
  </si>
  <si>
    <t>Cath Walker</t>
  </si>
  <si>
    <t>St Joseph's Catholic…, Haywards Heath</t>
  </si>
  <si>
    <t>Mrs Francis</t>
  </si>
  <si>
    <t>St Giles CofE Primary…, Haywards Heath</t>
  </si>
  <si>
    <t>St Augustine's CofE…, Haywards Heath</t>
  </si>
  <si>
    <t>Southway Junior School, Burgess Hill</t>
  </si>
  <si>
    <t>Southover CofE Primary…, Lewes</t>
  </si>
  <si>
    <t>Mr Bryan Meyer</t>
  </si>
  <si>
    <t>South Malling CofE…, Lewes</t>
  </si>
  <si>
    <t>SO SUSSEX &amp; Elderflower…, Nutley</t>
  </si>
  <si>
    <t>Rodmell CofE Primary…, Lewes</t>
  </si>
  <si>
    <t>Robert Upton</t>
  </si>
  <si>
    <t>Plumpton Primary School, Lewes</t>
  </si>
  <si>
    <t>Mr P Mullane</t>
  </si>
  <si>
    <t>Pells CofE Primary…, Lewes</t>
  </si>
  <si>
    <t>Jan Abrams</t>
  </si>
  <si>
    <t>Peacehaven Heights…, Peacehaven</t>
  </si>
  <si>
    <t>Patcham Infant School, Brighton</t>
  </si>
  <si>
    <t>Northlands Wood…, Haywards Heath</t>
  </si>
  <si>
    <t>Mrs Angela Mills</t>
  </si>
  <si>
    <t>Meridian Community…, Peacehaven</t>
  </si>
  <si>
    <t>Manor Field Primary…, Burgess Hill</t>
  </si>
  <si>
    <t>London Meed Community…, Burgess Hill</t>
  </si>
  <si>
    <t>Marcus Still</t>
  </si>
  <si>
    <t>Lindfield Primary…, Haywards Heath</t>
  </si>
  <si>
    <t>Andrew Dobell</t>
  </si>
  <si>
    <t>Iford and Kingston CofE…, Lewes</t>
  </si>
  <si>
    <t>Holy Trinity CofE…, Haywards Heath</t>
  </si>
  <si>
    <t>Hassocks Infant School, Hassocks</t>
  </si>
  <si>
    <t>Harbour Primary and…, Newhaven</t>
  </si>
  <si>
    <t>Hangleton Junior School, Hove</t>
  </si>
  <si>
    <t>Mrs Audrey Jarvis</t>
  </si>
  <si>
    <t>Hamsey Community Primary…, Lewes</t>
  </si>
  <si>
    <t>Goldstone Primary School, Hove</t>
  </si>
  <si>
    <t>Mr Douglas Kidd</t>
  </si>
  <si>
    <t>Firle CofE Primary…, Lewes</t>
  </si>
  <si>
    <t>Mr David Simon</t>
  </si>
  <si>
    <t>Ditchling (St Margaret's…, Ditchling</t>
  </si>
  <si>
    <t>Mrs Tricia Eastley</t>
  </si>
  <si>
    <t>Danehill CofE Primary…, Haywards Heath</t>
  </si>
  <si>
    <t>Coombe Road Primary…, Brighton</t>
  </si>
  <si>
    <t>Bolnore Village Primary…, Haywards Heath</t>
  </si>
  <si>
    <t>Bolney CofE Primary…, Haywards Heath</t>
  </si>
  <si>
    <t>Albourne CofE Primary…, Hassocks</t>
  </si>
  <si>
    <t>West Sussex, East Sussex, Brighton and Hove</t>
  </si>
  <si>
    <t>Isobel Vassallo</t>
  </si>
  <si>
    <t>St Mary's Catholic…, Beckenham</t>
  </si>
  <si>
    <t>Mrs Zeronian-Dalley</t>
  </si>
  <si>
    <t>St Luke's CofE Primary…, London</t>
  </si>
  <si>
    <t>Ann-Marie Greenhall</t>
  </si>
  <si>
    <t>St Leonard's CofE…, London</t>
  </si>
  <si>
    <t>Allison Foster</t>
  </si>
  <si>
    <t>Minster Nursery &amp; Infant…, Croydon</t>
  </si>
  <si>
    <t>Mrs Ann Golding</t>
  </si>
  <si>
    <t>Highfield Infants…, Bromley</t>
  </si>
  <si>
    <t>Mrs Janet Sturley</t>
  </si>
  <si>
    <t>Hawes Down Infant School, West Wickham</t>
  </si>
  <si>
    <t>Ms Rachel Rai</t>
  </si>
  <si>
    <t>Harris Primary Free…, Peckham</t>
  </si>
  <si>
    <t>Jo Conduit</t>
  </si>
  <si>
    <t>Harris Primary Academy…, London</t>
  </si>
  <si>
    <t>Nicky Zeronian-Dalley</t>
  </si>
  <si>
    <t>Christ Church…, London</t>
  </si>
  <si>
    <t>Bromley Borough</t>
  </si>
  <si>
    <t>Ana Edey</t>
  </si>
  <si>
    <t>Rayne Primary and…, Braintree</t>
  </si>
  <si>
    <t>Mrs Jane Bass</t>
  </si>
  <si>
    <t>Powers Hall Academy, Witham</t>
  </si>
  <si>
    <t>Fiona Dorey</t>
  </si>
  <si>
    <t>Great Bradfords Junior…, Braintree</t>
  </si>
  <si>
    <t>Mrs Nicki Edwards</t>
  </si>
  <si>
    <t>Beckers Green Primary…, Braintree</t>
  </si>
  <si>
    <t>Julie O'Neill</t>
  </si>
  <si>
    <t>Acton CofE VC Primary…, Sudbury</t>
  </si>
  <si>
    <t>Chelmsford, Braintree, Ongar, Brentwood</t>
  </si>
  <si>
    <t>Mrs Jane Sharp</t>
  </si>
  <si>
    <t>Woodhall Community…, Sudbury</t>
  </si>
  <si>
    <t>Caroline Perkins</t>
  </si>
  <si>
    <t>Tattingstone CofE VC…, Ipswich</t>
  </si>
  <si>
    <t>Mrs Karen Bilner</t>
  </si>
  <si>
    <t>Stratford St Mary…, Colchester</t>
  </si>
  <si>
    <t>Mrs Jane Le Grice</t>
  </si>
  <si>
    <t>Stoke-by-Nayland CofE VC…, Colchester</t>
  </si>
  <si>
    <t>Ms D Parker</t>
  </si>
  <si>
    <t>St Mary's CofE VC…, Colchester</t>
  </si>
  <si>
    <t>Mrs J Moore</t>
  </si>
  <si>
    <t>St George's Infant…, Colchester</t>
  </si>
  <si>
    <t>Mrs C Holmes</t>
  </si>
  <si>
    <t>Monkwick Infant and…, Colchester</t>
  </si>
  <si>
    <t>Mrs Amanda Woolmer</t>
  </si>
  <si>
    <t>Mistley Norman CofE VC…, Manningtree</t>
  </si>
  <si>
    <t>Doretta Cowie</t>
  </si>
  <si>
    <t>Lexden Primary School…, Colchester</t>
  </si>
  <si>
    <t>Mrs Jacqueline Martin</t>
  </si>
  <si>
    <t>Langenhoe Community…, Colchester</t>
  </si>
  <si>
    <t>Mrs. Linda Bowman</t>
  </si>
  <si>
    <t>Kersey CofE VC Primary…, Ipswich</t>
  </si>
  <si>
    <t>Mrs Heather Hann</t>
  </si>
  <si>
    <t>Holy Trinity CofE…, Colchester</t>
  </si>
  <si>
    <t>Freddie Gulliver</t>
  </si>
  <si>
    <t>Holbrook Academy, Ipswich</t>
  </si>
  <si>
    <t>Mr Nigel Hookway</t>
  </si>
  <si>
    <t>Highwoods Community…, Colchester</t>
  </si>
  <si>
    <t>Mr Jeremy Hallum</t>
  </si>
  <si>
    <t>Heathlands CofE VC…, Colchester</t>
  </si>
  <si>
    <t>Mrs. V. Jackson</t>
  </si>
  <si>
    <t>Great Clacton CofE VC…, Clacton-on-Sea</t>
  </si>
  <si>
    <t>Helen Dudley-Smith</t>
  </si>
  <si>
    <t>Friars Grove Junior…, Colchester</t>
  </si>
  <si>
    <t>Gill Mitchell</t>
  </si>
  <si>
    <t>East Bergholt CofE VC…, Colchester</t>
  </si>
  <si>
    <t>Emily Duffy</t>
  </si>
  <si>
    <t>Clacton County High…, Essex</t>
  </si>
  <si>
    <t>Mrs B Derrett (Interim Head Teacher)</t>
  </si>
  <si>
    <t>Chelmondiston CofE VC…, Ipswich</t>
  </si>
  <si>
    <t>Mrs S Harper</t>
  </si>
  <si>
    <t>Burrsville Community…, Clacton-on-Sea</t>
  </si>
  <si>
    <t>Mr Toby Barkworth-Knight</t>
  </si>
  <si>
    <t>Boxford CofE VC Primary…, Sudbury</t>
  </si>
  <si>
    <t>Miss Stella Burton</t>
  </si>
  <si>
    <t>Beaumont Community…, Ipswich</t>
  </si>
  <si>
    <t>Essex, Colchester</t>
  </si>
  <si>
    <t>Mark Chatley</t>
  </si>
  <si>
    <t>Woodlands Junior School, Tonbridge</t>
  </si>
  <si>
    <t>Ms Suzi Morgan</t>
  </si>
  <si>
    <t>Woodlands Infant School, Tonbridge</t>
  </si>
  <si>
    <t>Ashley Crittenden</t>
  </si>
  <si>
    <t>West Borough Primary…, Maidstone</t>
  </si>
  <si>
    <t>Mrs Crawford</t>
  </si>
  <si>
    <t>Wateringbury CofE…, Maidstone</t>
  </si>
  <si>
    <t>Ms Vernon</t>
  </si>
  <si>
    <t>Wadhurst CofE Primary…, Wadhurst</t>
  </si>
  <si>
    <t>Mr Jon Ring</t>
  </si>
  <si>
    <t>Uplands Sports Centre, Wadhurst</t>
  </si>
  <si>
    <t>Mrs Libby Fidock</t>
  </si>
  <si>
    <t>Tree Tops Academy, Maidstone</t>
  </si>
  <si>
    <t>Ms Fiona Sayers</t>
  </si>
  <si>
    <t>(38 minutes ago)</t>
  </si>
  <si>
    <t>Ticehurst and Flimwell…, Wadhurst</t>
  </si>
  <si>
    <t>Chris Hunt</t>
  </si>
  <si>
    <t>The Weald Sports Centre, Kent</t>
  </si>
  <si>
    <t>Mrs Gillian Guthrie</t>
  </si>
  <si>
    <t>Tenterden Infant School, Tenterden</t>
  </si>
  <si>
    <t>Mrs Guthrie</t>
  </si>
  <si>
    <t>Tenterden CofE Junior…, Tenterden</t>
  </si>
  <si>
    <t>Headteacher</t>
  </si>
  <si>
    <t>Stonegate CofE Primary…, Wadhurst</t>
  </si>
  <si>
    <t>Mrs C Farthing</t>
  </si>
  <si>
    <t>Staplehurst School, Tonbridge</t>
  </si>
  <si>
    <t>Mrs Julie Hyde</t>
  </si>
  <si>
    <t>St Paul's Infant School, Maidstone</t>
  </si>
  <si>
    <t>Stacey Wilkinson</t>
  </si>
  <si>
    <t>St Michael's CofE Infant…, Maidstone</t>
  </si>
  <si>
    <t>Mrs Resch</t>
  </si>
  <si>
    <t>Slade Primary School and…, Tonbridge</t>
  </si>
  <si>
    <t>Mrs Cathy Penfold</t>
  </si>
  <si>
    <t>Sissinghurst (VA) CofE…, Sissinghurst</t>
  </si>
  <si>
    <t>Peter Hellman</t>
  </si>
  <si>
    <t>Senacre Wood Primary…, Maidstone</t>
  </si>
  <si>
    <t>Mrs Cook</t>
  </si>
  <si>
    <t>Sandhurst Primary School, Cranbrook</t>
  </si>
  <si>
    <t>Joe Upstone</t>
  </si>
  <si>
    <t>Putlands Sports and…, Kent</t>
  </si>
  <si>
    <t>Mr Peter Wibroe</t>
  </si>
  <si>
    <t>Pembury School, Tunbridge Wells</t>
  </si>
  <si>
    <t>Diane Rougvie-Fevrier</t>
  </si>
  <si>
    <t>Oasis Academy Skinner…, Gillingham</t>
  </si>
  <si>
    <t>Julie Palmer</t>
  </si>
  <si>
    <t>Oaks Academy, Maidstone</t>
  </si>
  <si>
    <t>Caroline Sadler</t>
  </si>
  <si>
    <t>North Borough Junior…, Maidstone</t>
  </si>
  <si>
    <t>Mrs Diane Moore</t>
  </si>
  <si>
    <t>Mereworth Community…, Maidstone</t>
  </si>
  <si>
    <t>Helen Ralph</t>
  </si>
  <si>
    <t>Madginford Primary…, Maidstone</t>
  </si>
  <si>
    <t>Mrs J Powell</t>
  </si>
  <si>
    <t>Long Mead Community…, Tonbridge</t>
  </si>
  <si>
    <t>Natalie Newcombe</t>
  </si>
  <si>
    <t>Leeds and Broomfield…, Maidstone</t>
  </si>
  <si>
    <t>Mrs Caroline Bromley</t>
  </si>
  <si>
    <t>Lamberhurst St Mary's…, Lamberhurst</t>
  </si>
  <si>
    <t>Ms Oliver</t>
  </si>
  <si>
    <t>Laddingford St Mary's…, Maidstone</t>
  </si>
  <si>
    <t>Graham White</t>
  </si>
  <si>
    <t>Hurst Green CofE Primary…, Etchingham</t>
  </si>
  <si>
    <t>Mrs Anna Hudson</t>
  </si>
  <si>
    <t>Horsmonden Primary…, Tonbridge</t>
  </si>
  <si>
    <t>Mr R. C. Baldock</t>
  </si>
  <si>
    <t>Hollingbourne Primary…, Maidstone</t>
  </si>
  <si>
    <t>Mrs Pam Scott</t>
  </si>
  <si>
    <t>Hildenborough CofE…, Tonbridge</t>
  </si>
  <si>
    <t>Mrs Kelly Burlton</t>
  </si>
  <si>
    <t>High Halden CofE Primary…, Ashford</t>
  </si>
  <si>
    <t>Mrs. Elizabeth Hatcher</t>
  </si>
  <si>
    <t>Hawkhurst CofE Primary…, Cranbrook</t>
  </si>
  <si>
    <t>Mrs. Linda Oliver</t>
  </si>
  <si>
    <t>Harrietsham CofE Primary…, Maidstone</t>
  </si>
  <si>
    <t>Ann Counsell</t>
  </si>
  <si>
    <t>Hadlow School, Tonbridge</t>
  </si>
  <si>
    <t>Angela &amp; Chris</t>
  </si>
  <si>
    <t>Goudhurst and Kilndown…, .</t>
  </si>
  <si>
    <t>Nic Costello</t>
  </si>
  <si>
    <t>Frittenden CofE Primary…, Cranbrook</t>
  </si>
  <si>
    <t>Mrs. M Williams (2013)</t>
  </si>
  <si>
    <t>Etchingham CofE Primary…, Etchingham</t>
  </si>
  <si>
    <t>Mr Lee Selby</t>
  </si>
  <si>
    <t>Egerton CofE Primary…, Ashford</t>
  </si>
  <si>
    <t>Hester Mackay</t>
  </si>
  <si>
    <t>East Peckham Primary…, Tonbridge</t>
  </si>
  <si>
    <t>Mr Paul Sapwell</t>
  </si>
  <si>
    <t>East Farleigh Primary…, Maidstone</t>
  </si>
  <si>
    <t>Carole Bacon</t>
  </si>
  <si>
    <t>East Borough Primary…, Maidstone</t>
  </si>
  <si>
    <t>Mrs A Foulkes</t>
  </si>
  <si>
    <t>Cranbrook CofE Primary…, Cranbrook</t>
  </si>
  <si>
    <t>Mrs Jodi Hacker</t>
  </si>
  <si>
    <t>Colliers Green CofE…, Cranbrook</t>
  </si>
  <si>
    <t>Mrs Niki Paterson</t>
  </si>
  <si>
    <t>Charing CofE Aided…, Ashford</t>
  </si>
  <si>
    <t>Mr Graeme Garthwaite</t>
  </si>
  <si>
    <t>Cage Green Primary…, Tonbridge</t>
  </si>
  <si>
    <t>Lisa Felstead</t>
  </si>
  <si>
    <t>Brunswick House Primary…, Maidstone</t>
  </si>
  <si>
    <t>Mrs Rachel Green</t>
  </si>
  <si>
    <t>Brenchley and Matfield…, Brenchley</t>
  </si>
  <si>
    <t>Mr Adam Stevens</t>
  </si>
  <si>
    <t>Boughton Monchelsea…, Maidstone</t>
  </si>
  <si>
    <t>Rachael Boorman</t>
  </si>
  <si>
    <t>Bethersden Primary…, Ashford</t>
  </si>
  <si>
    <t>Mrs Knox</t>
  </si>
  <si>
    <t>Benenden CofE Primary…, Cranbrook</t>
  </si>
  <si>
    <t>Mr Robin Halls</t>
  </si>
  <si>
    <t>Barming Primary School, Maidstone</t>
  </si>
  <si>
    <t>Kent, East Sussex</t>
  </si>
  <si>
    <t>Mrs Victoria Gascoyne-Cecil</t>
  </si>
  <si>
    <t>Worlingworth CofE VC…, Woodbridge</t>
  </si>
  <si>
    <t>Mrs Jan Hubbard</t>
  </si>
  <si>
    <t>Witnesham Primary School, Ipswich</t>
  </si>
  <si>
    <t>Mrs Jo Stanley-Bell</t>
  </si>
  <si>
    <t>Wickham Market Primary…, Woodbridge</t>
  </si>
  <si>
    <t>Mr Richard Dedicoat</t>
  </si>
  <si>
    <t>Whitton Community…, Ipswich</t>
  </si>
  <si>
    <t>Mr Christopher</t>
  </si>
  <si>
    <t>Whitehouse Community…, Ipswich</t>
  </si>
  <si>
    <t>Mrs Vicky Doherty</t>
  </si>
  <si>
    <t>Wetheringsett CofE VC…, Stowmarket</t>
  </si>
  <si>
    <t>Mrs Angela Hunter</t>
  </si>
  <si>
    <t>Walsham-le-Willows CofE…, Bury St Edmunds</t>
  </si>
  <si>
    <t>Sarah Wood</t>
  </si>
  <si>
    <t>Waldringfield Primary…, Woodbridge</t>
  </si>
  <si>
    <t>Mrs Smith</t>
  </si>
  <si>
    <t>Trimley St Mary Primary…, Felixstowe</t>
  </si>
  <si>
    <t>Kayleigh Walter</t>
  </si>
  <si>
    <t>The Meadows, Ipswich</t>
  </si>
  <si>
    <t>Mrs Sharon Waldron</t>
  </si>
  <si>
    <t>Stonham Aspal CofE VA…, Stowmarket</t>
  </si>
  <si>
    <t>Mrs K Cameron</t>
  </si>
  <si>
    <t>St Matthew's CofE VA…, Ipswich</t>
  </si>
  <si>
    <t>Mrs Maureen Etheridge</t>
  </si>
  <si>
    <t>St Mary's Catholic…, Ipswich</t>
  </si>
  <si>
    <t>Kim Kelway</t>
  </si>
  <si>
    <t>St Margaret's CofE VA…, Ipswich</t>
  </si>
  <si>
    <t>Caroline Lambert</t>
  </si>
  <si>
    <t>Sprites Primary Academy, Ipswich</t>
  </si>
  <si>
    <t>Alison Broom</t>
  </si>
  <si>
    <t>Springfield Infant…, Ipswich</t>
  </si>
  <si>
    <t>Mr Jon Eden</t>
  </si>
  <si>
    <t>Somersham Primary School, Ipswich</t>
  </si>
  <si>
    <t>Jackie Lucas</t>
  </si>
  <si>
    <t>Sir Robert Hitcham's…, Stowmarket</t>
  </si>
  <si>
    <t>Mrs Helen Picton</t>
  </si>
  <si>
    <t>Sir Robert Hitcham's…, Woodbridge</t>
  </si>
  <si>
    <t>Wendy James</t>
  </si>
  <si>
    <t>Sidegate Primary School, Ipswich</t>
  </si>
  <si>
    <t>Mr Ed Pearson-Shaul</t>
  </si>
  <si>
    <t>Saxmundham Primary…, Saxmundham</t>
  </si>
  <si>
    <t>Miss Patricia Toal</t>
  </si>
  <si>
    <t>Sandlings Primary School, Woodbridge</t>
  </si>
  <si>
    <t>Mrs Monica Gibbs</t>
  </si>
  <si>
    <t>Ringshall School, Stowmarket</t>
  </si>
  <si>
    <t>Mr S Green</t>
  </si>
  <si>
    <t>Orford CofE VA Primary…, Woodbridge</t>
  </si>
  <si>
    <t>Mrs Stella Hart</t>
  </si>
  <si>
    <t>Norton Cevc Primary…, Bury St Edmunds</t>
  </si>
  <si>
    <t>Murrayfield Community…, Ipswich</t>
  </si>
  <si>
    <t>Mr Mark Girling</t>
  </si>
  <si>
    <t>Melton Primary School, Woodbridge</t>
  </si>
  <si>
    <t>Mrs Caroline Bates</t>
  </si>
  <si>
    <t>Mellis CofE VC Primary…, Eye</t>
  </si>
  <si>
    <t>Mr Roger Perry</t>
  </si>
  <si>
    <t>Martlesham Primary…, Woodbridge</t>
  </si>
  <si>
    <t>Mrs L Girling</t>
  </si>
  <si>
    <t>Maidstone Infant School, Felixstowe</t>
  </si>
  <si>
    <t>Mrs Cheryl Singleton</t>
  </si>
  <si>
    <t>Leiston Primary School, Leiston</t>
  </si>
  <si>
    <t>Mr N Preston</t>
  </si>
  <si>
    <t>Leiston Middle School, Leiston</t>
  </si>
  <si>
    <t>Robin Wiseman</t>
  </si>
  <si>
    <t>Leiston Leisure Centre, Leiston</t>
  </si>
  <si>
    <t>Mrs Carolyn Taylor</t>
  </si>
  <si>
    <t>Kelsale CofE VC Primary…, Saxmundham</t>
  </si>
  <si>
    <t>Mr Marc Careless</t>
  </si>
  <si>
    <t>Hopton CofE VC Primary…, Diss</t>
  </si>
  <si>
    <t>Mrs Lynne Wright</t>
  </si>
  <si>
    <t>Hollesley Primary School, Woodbridge</t>
  </si>
  <si>
    <t>Portal Link</t>
  </si>
  <si>
    <t>Hillside Community…, Ipswich</t>
  </si>
  <si>
    <t>Mrs B Cleland</t>
  </si>
  <si>
    <t>Helmingham Community…, Stowmarket</t>
  </si>
  <si>
    <t>Mrs Sue Bowditch</t>
  </si>
  <si>
    <t>Heath Primary School, Ipswich</t>
  </si>
  <si>
    <t>Miss Soames</t>
  </si>
  <si>
    <t>Gusford Community…, Ipswich</t>
  </si>
  <si>
    <t>Mr John Lynch</t>
  </si>
  <si>
    <t>Grundisburgh Primary…, Woodbridge</t>
  </si>
  <si>
    <t>Mr Stephen Dodd</t>
  </si>
  <si>
    <t>Great Finborough CofE VC…, Stowmarket</t>
  </si>
  <si>
    <t>Mrs C Reynish</t>
  </si>
  <si>
    <t>Grange Community Primary…, Felixstowe</t>
  </si>
  <si>
    <t>Mrs Nicky Ling</t>
  </si>
  <si>
    <t>Gorseland Primary School, Ipswich</t>
  </si>
  <si>
    <t>Verena Ozanne</t>
  </si>
  <si>
    <t>Fairfield Infant School, Felixstowe</t>
  </si>
  <si>
    <t>Mrs Debbie Scurrell</t>
  </si>
  <si>
    <t>Eyke CofE VC Primary…, Woodbridge</t>
  </si>
  <si>
    <t>Mrs Jane Ash</t>
  </si>
  <si>
    <t>Elmswell Community…, Bury St Edmunds</t>
  </si>
  <si>
    <t>Ms Katherine Milk</t>
  </si>
  <si>
    <t>Edgar Sewter Community…, Halesworth</t>
  </si>
  <si>
    <t>Easton Community Primary…, Woodbridge</t>
  </si>
  <si>
    <t>Mrs Valerie Jones</t>
  </si>
  <si>
    <t>Dennington CofE VC…, Woodbridge</t>
  </si>
  <si>
    <t>Adam Glover</t>
  </si>
  <si>
    <t>Dale Hall Community…, Ipswich</t>
  </si>
  <si>
    <t>Mrs Lyn Spall</t>
  </si>
  <si>
    <t>Creeting St Mary CofE VA…, Ipswich</t>
  </si>
  <si>
    <t>Dave King</t>
  </si>
  <si>
    <t>Copleston High School, Ipswich</t>
  </si>
  <si>
    <t>Claire Cheesman</t>
  </si>
  <si>
    <t>Colneis Junior School, Felixstowe</t>
  </si>
  <si>
    <t>Matt Holmes</t>
  </si>
  <si>
    <t>Clifford Road Primary…, Ipswich</t>
  </si>
  <si>
    <t>Mr Gary Pilkington</t>
  </si>
  <si>
    <t>Claydon Primary School, Ipswich</t>
  </si>
  <si>
    <t>Mrs E.D. Bennett</t>
  </si>
  <si>
    <t>Chilton Community…, Stowmarket</t>
  </si>
  <si>
    <t>Charsfield CofE VC…, Woodbridge</t>
  </si>
  <si>
    <t>Mr David Dee</t>
  </si>
  <si>
    <t>Cedars Park Community…, Stowmarket</t>
  </si>
  <si>
    <t>Mel Maguire</t>
  </si>
  <si>
    <t>Bramford CofE VC Primary…, Ipswich</t>
  </si>
  <si>
    <t>Sam Barton</t>
  </si>
  <si>
    <t>Brackenbury Sports…, Suffolk</t>
  </si>
  <si>
    <t>Louise Coll</t>
  </si>
  <si>
    <t>Bildeston Primary School, Ipswich</t>
  </si>
  <si>
    <t>Chris Gallagher</t>
  </si>
  <si>
    <t>Benhall St Mary's CofE…, Saxmundham</t>
  </si>
  <si>
    <t>Mrs Alison Norman</t>
  </si>
  <si>
    <t>Aldeburgh Primary School, Aldeburgh</t>
  </si>
  <si>
    <t>Mrs Rachel Bailey</t>
  </si>
  <si>
    <t>Abbots Hall Community…, Stowmarket</t>
  </si>
  <si>
    <t>Ipswich, Stowmarket, Woodbridge</t>
  </si>
  <si>
    <t>Tana Wood</t>
  </si>
  <si>
    <t>Wolvey CofE Primary…, Hinckley</t>
  </si>
  <si>
    <t>Sarah Hawkins</t>
  </si>
  <si>
    <t>St Nicolas CofE Academy, Nuneaton</t>
  </si>
  <si>
    <t>Anne Goodeve</t>
  </si>
  <si>
    <t>St Anne's Catholic…, Nuneaton</t>
  </si>
  <si>
    <t>Nuneaton</t>
  </si>
  <si>
    <t>Jan Ditchburn</t>
  </si>
  <si>
    <t>Bonaly Primary, Edinburgh</t>
  </si>
  <si>
    <t>Edinburgh</t>
  </si>
  <si>
    <t>Liz Ginger</t>
  </si>
  <si>
    <t>Swallow Dell Primary…, Welwyn Garden City</t>
  </si>
  <si>
    <t>Miss Clare Herbert</t>
  </si>
  <si>
    <t>Peartree Primary School, Welwyn Garden City</t>
  </si>
  <si>
    <t>Alison Prentice</t>
  </si>
  <si>
    <t>Oak View Primary and…, Hatfield</t>
  </si>
  <si>
    <t>Watford, WGC, Hatfield</t>
  </si>
  <si>
    <t>169 Hucknall</t>
  </si>
  <si>
    <t>026 South and East Bristol and Bath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</si>
</sst>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0" fontId="0" fillId="0" borderId="1" xfId="0" applyNumberFormat="1" applyBorder="1"/>
    <xf numFmtId="164" fontId="0" fillId="0" borderId="1" xfId="0" applyNumberFormat="1" applyBorder="1"/>
    <xf numFmtId="17" fontId="2" fillId="0" borderId="1" xfId="0" applyNumberFormat="1" applyFont="1" applyBorder="1" applyAlignment="1">
      <alignment horizontal="center"/>
    </xf>
    <xf numFmtId="9" fontId="0" fillId="0" borderId="0" xfId="0" applyNumberFormat="1"/>
    <xf numFmtId="0" fontId="0" fillId="0" borderId="2" xfId="0" applyFill="1" applyBorder="1"/>
    <xf numFmtId="164" fontId="0" fillId="0" borderId="0" xfId="0" applyNumberFormat="1"/>
    <xf numFmtId="17" fontId="2" fillId="0" borderId="1" xfId="0" applyNumberFormat="1" applyFont="1" applyBorder="1" applyAlignment="1">
      <alignment horizontal="center"/>
    </xf>
    <xf numFmtId="0" fontId="0" fillId="2" borderId="1" xfId="0" applyFill="1" applyBorder="1"/>
    <xf numFmtId="9" fontId="0" fillId="0" borderId="1" xfId="0" applyNumberFormat="1" applyBorder="1"/>
    <xf numFmtId="0" fontId="0" fillId="3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/>
    <xf numFmtId="164" fontId="0" fillId="0" borderId="4" xfId="0" applyNumberFormat="1" applyBorder="1"/>
    <xf numFmtId="0" fontId="0" fillId="5" borderId="1" xfId="0" applyFill="1" applyBorder="1"/>
    <xf numFmtId="0" fontId="0" fillId="3" borderId="3" xfId="0" applyFill="1" applyBorder="1"/>
    <xf numFmtId="0" fontId="4" fillId="0" borderId="1" xfId="0" applyFont="1" applyBorder="1"/>
    <xf numFmtId="10" fontId="4" fillId="0" borderId="5" xfId="0" applyNumberFormat="1" applyFont="1" applyBorder="1"/>
    <xf numFmtId="0" fontId="4" fillId="0" borderId="4" xfId="0" applyFont="1" applyBorder="1"/>
    <xf numFmtId="10" fontId="4" fillId="0" borderId="6" xfId="0" applyNumberFormat="1" applyFont="1" applyBorder="1"/>
    <xf numFmtId="164" fontId="4" fillId="0" borderId="6" xfId="0" applyNumberFormat="1" applyFont="1" applyBorder="1"/>
    <xf numFmtId="0" fontId="6" fillId="0" borderId="1" xfId="0" applyFont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9" fontId="5" fillId="5" borderId="1" xfId="0" applyNumberFormat="1" applyFont="1" applyFill="1" applyBorder="1" applyAlignment="1">
      <alignment horizontal="center" vertical="top"/>
    </xf>
    <xf numFmtId="9" fontId="5" fillId="3" borderId="1" xfId="0" applyNumberFormat="1" applyFont="1" applyFill="1" applyBorder="1" applyAlignment="1">
      <alignment horizontal="center" vertical="top"/>
    </xf>
    <xf numFmtId="9" fontId="5" fillId="2" borderId="1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4" borderId="1" xfId="0" applyFill="1" applyBorder="1"/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/>
    <xf numFmtId="0" fontId="1" fillId="0" borderId="0" xfId="1"/>
    <xf numFmtId="15" fontId="1" fillId="0" borderId="0" xfId="1" applyNumberFormat="1"/>
    <xf numFmtId="0" fontId="1" fillId="5" borderId="1" xfId="1" applyFill="1" applyBorder="1"/>
    <xf numFmtId="0" fontId="1" fillId="3" borderId="1" xfId="1" applyFill="1" applyBorder="1"/>
    <xf numFmtId="0" fontId="1" fillId="2" borderId="1" xfId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Total</a:t>
            </a:r>
            <a:r>
              <a:rPr lang="en-US" sz="1100" baseline="0"/>
              <a:t> active </a:t>
            </a:r>
            <a:r>
              <a:rPr lang="en-US" sz="1100"/>
              <a:t>schools registered with password on the school portal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'June 14-15'!$F$9</c:f>
              <c:strCache>
                <c:ptCount val="1"/>
                <c:pt idx="0">
                  <c:v>Totals schools registered with password on the school portal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'June 14-15'!$G$8:$H$8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'June 14-15'!$G$9:$H$9</c:f>
              <c:numCache>
                <c:formatCode>0%</c:formatCode>
                <c:ptCount val="2"/>
                <c:pt idx="0">
                  <c:v>0.37</c:v>
                </c:pt>
                <c:pt idx="1">
                  <c:v>0.64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574786692969997"/>
          <c:y val="0.46109904505614602"/>
          <c:w val="6.11504513155368E-2"/>
          <c:h val="0.129452642033876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'June 14-15'!$A$27</c:f>
              <c:strCache>
                <c:ptCount val="1"/>
                <c:pt idx="0">
                  <c:v>Total territories using the portal 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'June 14-15'!$B$26:$C$26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'June 14-15'!$B$27:$C$27</c:f>
              <c:numCache>
                <c:formatCode>0%</c:formatCode>
                <c:ptCount val="2"/>
                <c:pt idx="0">
                  <c:v>0.79</c:v>
                </c:pt>
                <c:pt idx="1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790489942259605"/>
          <c:y val="0.46197256097647199"/>
          <c:w val="6.16769476300787E-2"/>
          <c:h val="0.129801101415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'June 14-15'!$B$33</c:f>
              <c:strCache>
                <c:ptCount val="1"/>
                <c:pt idx="0">
                  <c:v>Territory growth</c:v>
                </c:pt>
              </c:strCache>
            </c:strRef>
          </c:tx>
          <c:invertIfNegative val="0"/>
          <c:cat>
            <c:strRef>
              <c:f>'June 14-15'!$C$32:$K$32</c:f>
              <c:strCache>
                <c:ptCount val="9"/>
                <c:pt idx="0">
                  <c:v>June</c:v>
                </c:pt>
                <c:pt idx="1">
                  <c:v>Sept </c:v>
                </c:pt>
                <c:pt idx="2">
                  <c:v>Oct </c:v>
                </c:pt>
                <c:pt idx="3">
                  <c:v>Nov</c:v>
                </c:pt>
                <c:pt idx="4">
                  <c:v>Feb</c:v>
                </c:pt>
                <c:pt idx="5">
                  <c:v>Apr</c:v>
                </c:pt>
                <c:pt idx="6">
                  <c:v>May</c:v>
                </c:pt>
                <c:pt idx="7">
                  <c:v>June</c:v>
                </c:pt>
                <c:pt idx="8">
                  <c:v>jul</c:v>
                </c:pt>
              </c:strCache>
            </c:strRef>
          </c:cat>
          <c:val>
            <c:numRef>
              <c:f>'June 14-15'!$C$33:$K$33</c:f>
              <c:numCache>
                <c:formatCode>0%</c:formatCode>
                <c:ptCount val="9"/>
                <c:pt idx="0">
                  <c:v>0.47</c:v>
                </c:pt>
                <c:pt idx="1">
                  <c:v>0.56000000000000005</c:v>
                </c:pt>
                <c:pt idx="2">
                  <c:v>0.6</c:v>
                </c:pt>
                <c:pt idx="3">
                  <c:v>0.62</c:v>
                </c:pt>
                <c:pt idx="4">
                  <c:v>0.7</c:v>
                </c:pt>
                <c:pt idx="5">
                  <c:v>0.72</c:v>
                </c:pt>
                <c:pt idx="6">
                  <c:v>0.73</c:v>
                </c:pt>
                <c:pt idx="7">
                  <c:v>0.78</c:v>
                </c:pt>
                <c:pt idx="8">
                  <c:v>0.79</c:v>
                </c:pt>
              </c:numCache>
            </c:numRef>
          </c:val>
        </c:ser>
        <c:ser>
          <c:idx val="1"/>
          <c:order val="1"/>
          <c:tx>
            <c:strRef>
              <c:f>'June 14-15'!$B$34</c:f>
              <c:strCache>
                <c:ptCount val="1"/>
                <c:pt idx="0">
                  <c:v>Schools growth</c:v>
                </c:pt>
              </c:strCache>
            </c:strRef>
          </c:tx>
          <c:invertIfNegative val="0"/>
          <c:cat>
            <c:strRef>
              <c:f>'June 14-15'!$C$32:$K$32</c:f>
              <c:strCache>
                <c:ptCount val="9"/>
                <c:pt idx="0">
                  <c:v>June</c:v>
                </c:pt>
                <c:pt idx="1">
                  <c:v>Sept </c:v>
                </c:pt>
                <c:pt idx="2">
                  <c:v>Oct </c:v>
                </c:pt>
                <c:pt idx="3">
                  <c:v>Nov</c:v>
                </c:pt>
                <c:pt idx="4">
                  <c:v>Feb</c:v>
                </c:pt>
                <c:pt idx="5">
                  <c:v>Apr</c:v>
                </c:pt>
                <c:pt idx="6">
                  <c:v>May</c:v>
                </c:pt>
                <c:pt idx="7">
                  <c:v>June</c:v>
                </c:pt>
                <c:pt idx="8">
                  <c:v>jul</c:v>
                </c:pt>
              </c:strCache>
            </c:strRef>
          </c:cat>
          <c:val>
            <c:numRef>
              <c:f>'June 14-15'!$C$34:$K$34</c:f>
              <c:numCache>
                <c:formatCode>0%</c:formatCode>
                <c:ptCount val="9"/>
                <c:pt idx="0">
                  <c:v>0.15</c:v>
                </c:pt>
                <c:pt idx="1">
                  <c:v>0.21</c:v>
                </c:pt>
                <c:pt idx="2">
                  <c:v>0.23</c:v>
                </c:pt>
                <c:pt idx="3">
                  <c:v>0.27</c:v>
                </c:pt>
                <c:pt idx="4">
                  <c:v>0.3</c:v>
                </c:pt>
                <c:pt idx="5">
                  <c:v>0.33</c:v>
                </c:pt>
                <c:pt idx="6">
                  <c:v>0.33</c:v>
                </c:pt>
                <c:pt idx="7">
                  <c:v>0.36</c:v>
                </c:pt>
                <c:pt idx="8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577728"/>
        <c:axId val="193602304"/>
      </c:barChart>
      <c:catAx>
        <c:axId val="19357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602304"/>
        <c:crosses val="autoZero"/>
        <c:auto val="1"/>
        <c:lblAlgn val="ctr"/>
        <c:lblOffset val="100"/>
        <c:noMultiLvlLbl val="0"/>
      </c:catAx>
      <c:valAx>
        <c:axId val="193602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3577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Total</a:t>
            </a:r>
            <a:r>
              <a:rPr lang="en-US" sz="1100" baseline="0"/>
              <a:t> active </a:t>
            </a:r>
            <a:r>
              <a:rPr lang="en-US" sz="1100"/>
              <a:t>schools registered with password on the school portal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787051013695001"/>
          <c:y val="0.15833962444036701"/>
          <c:w val="0.47141751404297799"/>
          <c:h val="0.74642501357127999"/>
        </c:manualLayout>
      </c:layout>
      <c:pieChart>
        <c:varyColors val="1"/>
        <c:ser>
          <c:idx val="0"/>
          <c:order val="0"/>
          <c:tx>
            <c:strRef>
              <c:f>'Report Summary 15-16'!$F$9</c:f>
              <c:strCache>
                <c:ptCount val="1"/>
                <c:pt idx="0">
                  <c:v>Totals schools registered with password on the school portal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 Summary 15-16'!$G$8:$H$8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'Report Summary 15-16'!$G$9:$H$9</c:f>
              <c:numCache>
                <c:formatCode>0%</c:formatCode>
                <c:ptCount val="2"/>
                <c:pt idx="0">
                  <c:v>0.54</c:v>
                </c:pt>
                <c:pt idx="1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574786692969997"/>
          <c:y val="0.46109904505614602"/>
          <c:w val="6.11504513155368E-2"/>
          <c:h val="0.129452642033876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261574662422999"/>
          <c:y val="5.0922264356720502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'Report Summary 15-16'!$A$27</c:f>
              <c:strCache>
                <c:ptCount val="1"/>
                <c:pt idx="0">
                  <c:v>Total territories using the portal 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 Summary 15-16'!$B$26:$C$26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'Report Summary 15-16'!$B$27:$C$27</c:f>
              <c:numCache>
                <c:formatCode>0%</c:formatCode>
                <c:ptCount val="2"/>
                <c:pt idx="0">
                  <c:v>0.83</c:v>
                </c:pt>
                <c:pt idx="1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790489942259605"/>
          <c:y val="0.46197256097647199"/>
          <c:w val="6.16769476300787E-2"/>
          <c:h val="0.129801101415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9205111619501E-2"/>
          <c:y val="3.3889606164528199E-2"/>
          <c:w val="0.87904054842041501"/>
          <c:h val="0.89112497036883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 Summary 15-16'!$B$33</c:f>
              <c:strCache>
                <c:ptCount val="1"/>
                <c:pt idx="0">
                  <c:v>Territory growth</c:v>
                </c:pt>
              </c:strCache>
            </c:strRef>
          </c:tx>
          <c:invertIfNegative val="0"/>
          <c:cat>
            <c:strRef>
              <c:f>'Report Summary 15-16'!$C$32:$N$32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'Report Summary 15-16'!$C$33:$N$33</c:f>
              <c:numCache>
                <c:formatCode>0%</c:formatCode>
                <c:ptCount val="12"/>
                <c:pt idx="0">
                  <c:v>0.79</c:v>
                </c:pt>
                <c:pt idx="1">
                  <c:v>0.77</c:v>
                </c:pt>
                <c:pt idx="2">
                  <c:v>0.74</c:v>
                </c:pt>
                <c:pt idx="3">
                  <c:v>0.79</c:v>
                </c:pt>
                <c:pt idx="4">
                  <c:v>0.85</c:v>
                </c:pt>
                <c:pt idx="5">
                  <c:v>0.79</c:v>
                </c:pt>
                <c:pt idx="6">
                  <c:v>0.79</c:v>
                </c:pt>
                <c:pt idx="7">
                  <c:v>0.79</c:v>
                </c:pt>
                <c:pt idx="8">
                  <c:v>0.83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'Report Summary 15-16'!$B$34</c:f>
              <c:strCache>
                <c:ptCount val="1"/>
                <c:pt idx="0">
                  <c:v>Schools growth</c:v>
                </c:pt>
              </c:strCache>
            </c:strRef>
          </c:tx>
          <c:invertIfNegative val="0"/>
          <c:cat>
            <c:strRef>
              <c:f>'Report Summary 15-16'!$C$32:$N$32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'Report Summary 15-16'!$C$34:$N$34</c:f>
              <c:numCache>
                <c:formatCode>0%</c:formatCode>
                <c:ptCount val="12"/>
                <c:pt idx="0">
                  <c:v>0.37</c:v>
                </c:pt>
                <c:pt idx="1">
                  <c:v>0.38</c:v>
                </c:pt>
                <c:pt idx="2">
                  <c:v>0.37</c:v>
                </c:pt>
                <c:pt idx="3">
                  <c:v>0.41</c:v>
                </c:pt>
                <c:pt idx="4">
                  <c:v>0.42</c:v>
                </c:pt>
                <c:pt idx="5">
                  <c:v>0.47</c:v>
                </c:pt>
                <c:pt idx="6">
                  <c:v>0.47</c:v>
                </c:pt>
                <c:pt idx="7">
                  <c:v>0.47</c:v>
                </c:pt>
                <c:pt idx="8">
                  <c:v>0.54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07328"/>
        <c:axId val="87508864"/>
      </c:barChart>
      <c:catAx>
        <c:axId val="8750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508864"/>
        <c:crosses val="autoZero"/>
        <c:auto val="1"/>
        <c:lblAlgn val="ctr"/>
        <c:lblOffset val="100"/>
        <c:noMultiLvlLbl val="0"/>
      </c:catAx>
      <c:valAx>
        <c:axId val="87508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507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School Portal Growth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 Summary 15-16'!$B$57</c:f>
              <c:strCache>
                <c:ptCount val="1"/>
                <c:pt idx="0">
                  <c:v>Actual School Portal Growth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'Report Summary 15-16'!$C$56:$N$56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'Report Summary 15-16'!$C$57:$N$57</c:f>
              <c:numCache>
                <c:formatCode>0</c:formatCode>
                <c:ptCount val="12"/>
                <c:pt idx="0">
                  <c:v>636</c:v>
                </c:pt>
                <c:pt idx="1">
                  <c:v>655</c:v>
                </c:pt>
                <c:pt idx="2">
                  <c:v>668</c:v>
                </c:pt>
                <c:pt idx="3">
                  <c:v>758</c:v>
                </c:pt>
                <c:pt idx="4">
                  <c:v>807</c:v>
                </c:pt>
                <c:pt idx="5">
                  <c:v>854</c:v>
                </c:pt>
                <c:pt idx="6">
                  <c:v>881</c:v>
                </c:pt>
                <c:pt idx="7">
                  <c:v>940</c:v>
                </c:pt>
                <c:pt idx="8">
                  <c:v>1106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529344"/>
        <c:axId val="87530880"/>
      </c:barChart>
      <c:catAx>
        <c:axId val="8752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30880"/>
        <c:crosses val="autoZero"/>
        <c:auto val="1"/>
        <c:lblAlgn val="ctr"/>
        <c:lblOffset val="100"/>
        <c:noMultiLvlLbl val="0"/>
      </c:catAx>
      <c:valAx>
        <c:axId val="8753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2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66387</xdr:rowOff>
    </xdr:from>
    <xdr:to>
      <xdr:col>3</xdr:col>
      <xdr:colOff>15875</xdr:colOff>
      <xdr:row>27</xdr:row>
      <xdr:rowOff>177511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160193</xdr:colOff>
      <xdr:row>6</xdr:row>
      <xdr:rowOff>49069</xdr:rowOff>
    </xdr:from>
    <xdr:to>
      <xdr:col>13</xdr:col>
      <xdr:colOff>572943</xdr:colOff>
      <xdr:row>27</xdr:row>
      <xdr:rowOff>160193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31749</xdr:colOff>
      <xdr:row>28</xdr:row>
      <xdr:rowOff>126422</xdr:rowOff>
    </xdr:from>
    <xdr:to>
      <xdr:col>13</xdr:col>
      <xdr:colOff>571500</xdr:colOff>
      <xdr:row>47</xdr:row>
      <xdr:rowOff>101023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0.04551</cdr:x>
      <cdr:y>0.03092</cdr:y>
    </cdr:from>
    <cdr:to>
      <cdr:x>0.48585</cdr:x>
      <cdr:y>0.18728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7374" y="111125"/>
          <a:ext cx="5683250" cy="561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800" b="1"/>
            <a:t>Total Growth</a:t>
          </a:r>
          <a:r>
            <a:rPr lang="en-GB" sz="2800" b="1" baseline="0"/>
            <a:t> Over Time</a:t>
          </a:r>
          <a:endParaRPr lang="en-GB" sz="28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108034</xdr:colOff>
      <xdr:row>6</xdr:row>
      <xdr:rowOff>49067</xdr:rowOff>
    </xdr:from>
    <xdr:to>
      <xdr:col>14</xdr:col>
      <xdr:colOff>42883</xdr:colOff>
      <xdr:row>27</xdr:row>
      <xdr:rowOff>160191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49069</xdr:rowOff>
    </xdr:from>
    <xdr:to>
      <xdr:col>3</xdr:col>
      <xdr:colOff>31750</xdr:colOff>
      <xdr:row>27</xdr:row>
      <xdr:rowOff>160193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61849</xdr:rowOff>
    </xdr:from>
    <xdr:to>
      <xdr:col>13</xdr:col>
      <xdr:colOff>646546</xdr:colOff>
      <xdr:row>52</xdr:row>
      <xdr:rowOff>9894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52</xdr:row>
      <xdr:rowOff>116113</xdr:rowOff>
    </xdr:from>
    <xdr:to>
      <xdr:col>13</xdr:col>
      <xdr:colOff>671285</xdr:colOff>
      <xdr:row>79</xdr:row>
      <xdr:rowOff>79168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0.04814</cdr:x>
      <cdr:y>0</cdr:y>
    </cdr:from>
    <cdr:to>
      <cdr:x>0.48848</cdr:x>
      <cdr:y>0.15636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2974" y="0"/>
          <a:ext cx="5789320" cy="561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800" b="1"/>
            <a:t>Total Growth</a:t>
          </a:r>
          <a:r>
            <a:rPr lang="en-GB" sz="2800" b="1" baseline="0"/>
            <a:t> Over Time</a:t>
          </a:r>
          <a:endParaRPr lang="en-GB" sz="28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S49"/>
  <sheetViews>
    <sheetView zoomScale="55" zoomScaleNormal="55" zoomScalePageLayoutView="55" workbookViewId="0">
      <selection activeCell="W4" sqref="W4"/>
    </sheetView>
  </sheetViews>
  <sheetFormatPr defaultColWidth="8.85546875" defaultRowHeight="15" x14ac:dyDescent="0.25"/>
  <cols>
    <col min="1" max="1" width="78.7109375" bestFit="1" customWidth="1"/>
    <col min="3" max="3" width="9.7109375" bestFit="1" customWidth="1"/>
    <col min="10" max="10" width="9.85546875" bestFit="1" customWidth="1"/>
  </cols>
  <sheetData>
    <row r="1" spans="1:19" x14ac:dyDescent="0.2">
      <c r="B1" s="45">
        <v>41791</v>
      </c>
      <c r="C1" s="45"/>
      <c r="D1" s="45">
        <v>41883</v>
      </c>
      <c r="E1" s="45"/>
      <c r="F1" s="45">
        <v>41913</v>
      </c>
      <c r="G1" s="45"/>
      <c r="H1" s="45">
        <v>41944</v>
      </c>
      <c r="I1" s="45"/>
      <c r="J1" s="45">
        <v>42036</v>
      </c>
      <c r="K1" s="45"/>
      <c r="L1" s="45">
        <v>42095</v>
      </c>
      <c r="M1" s="46"/>
      <c r="N1" s="45">
        <v>42125</v>
      </c>
      <c r="O1" s="46"/>
      <c r="P1" s="45">
        <v>42156</v>
      </c>
      <c r="Q1" s="46"/>
      <c r="R1" s="45">
        <v>42186</v>
      </c>
      <c r="S1" s="46"/>
    </row>
    <row r="2" spans="1:19" x14ac:dyDescent="0.2">
      <c r="B2" s="5" t="s">
        <v>88</v>
      </c>
      <c r="C2" s="5" t="s">
        <v>86</v>
      </c>
      <c r="D2" s="5" t="s">
        <v>88</v>
      </c>
      <c r="E2" s="5" t="s">
        <v>86</v>
      </c>
      <c r="F2" s="5" t="s">
        <v>88</v>
      </c>
      <c r="G2" s="5" t="s">
        <v>86</v>
      </c>
      <c r="H2" s="5" t="s">
        <v>88</v>
      </c>
      <c r="I2" s="5" t="s">
        <v>86</v>
      </c>
      <c r="J2" s="9" t="s">
        <v>88</v>
      </c>
      <c r="K2" s="9" t="s">
        <v>86</v>
      </c>
      <c r="L2" s="1" t="s">
        <v>88</v>
      </c>
      <c r="M2" s="1" t="s">
        <v>86</v>
      </c>
      <c r="N2" s="13" t="s">
        <v>88</v>
      </c>
      <c r="O2" s="13" t="s">
        <v>86</v>
      </c>
      <c r="P2" s="14" t="s">
        <v>88</v>
      </c>
      <c r="Q2" s="14" t="s">
        <v>86</v>
      </c>
      <c r="R2" s="16" t="s">
        <v>88</v>
      </c>
      <c r="S2" s="16" t="s">
        <v>86</v>
      </c>
    </row>
    <row r="3" spans="1:19" x14ac:dyDescent="0.2">
      <c r="A3" s="2" t="s">
        <v>83</v>
      </c>
      <c r="B3" s="2">
        <v>92</v>
      </c>
      <c r="C3" s="3"/>
      <c r="D3" s="2">
        <v>99</v>
      </c>
      <c r="E3" s="3"/>
      <c r="F3" s="2">
        <v>101</v>
      </c>
      <c r="G3" s="3"/>
      <c r="H3" s="2">
        <v>102</v>
      </c>
      <c r="I3" s="2"/>
      <c r="J3" s="2">
        <v>102</v>
      </c>
      <c r="K3" s="2"/>
      <c r="L3" s="2">
        <v>102</v>
      </c>
      <c r="M3" s="2"/>
      <c r="N3" s="2">
        <v>102</v>
      </c>
      <c r="O3" s="2"/>
      <c r="P3" s="2">
        <v>102</v>
      </c>
      <c r="Q3" s="2"/>
      <c r="R3" s="2">
        <v>102</v>
      </c>
      <c r="S3" s="2"/>
    </row>
    <row r="4" spans="1:19" x14ac:dyDescent="0.2">
      <c r="A4" s="2" t="s">
        <v>84</v>
      </c>
      <c r="B4" s="2">
        <v>1676</v>
      </c>
      <c r="C4" s="3"/>
      <c r="D4" s="2">
        <v>1748</v>
      </c>
      <c r="E4" s="3"/>
      <c r="F4" s="2">
        <v>1771</v>
      </c>
      <c r="G4" s="3"/>
      <c r="H4" s="2">
        <v>1629</v>
      </c>
      <c r="I4" s="2"/>
      <c r="J4" s="2">
        <v>1681</v>
      </c>
      <c r="K4" s="2"/>
      <c r="L4" s="2">
        <v>1733</v>
      </c>
      <c r="M4" s="2"/>
      <c r="N4" s="2">
        <v>1709</v>
      </c>
      <c r="O4" s="2"/>
      <c r="P4" s="2">
        <v>1709</v>
      </c>
      <c r="Q4" s="2"/>
      <c r="R4" s="2">
        <v>1740</v>
      </c>
      <c r="S4" s="2"/>
    </row>
    <row r="5" spans="1:19" x14ac:dyDescent="0.2">
      <c r="A5" s="2" t="s">
        <v>87</v>
      </c>
      <c r="B5" s="2">
        <v>256</v>
      </c>
      <c r="C5" s="4">
        <f>B5/B4</f>
        <v>0.15274463007159905</v>
      </c>
      <c r="D5" s="2">
        <v>373</v>
      </c>
      <c r="E5" s="4">
        <f>D5/D4</f>
        <v>0.21338672768878719</v>
      </c>
      <c r="F5" s="2">
        <v>398</v>
      </c>
      <c r="G5" s="4">
        <f>F5/F4</f>
        <v>0.22473178994918125</v>
      </c>
      <c r="H5" s="2">
        <v>436</v>
      </c>
      <c r="I5" s="4">
        <f>H5/H4</f>
        <v>0.26764886433394719</v>
      </c>
      <c r="J5" s="2">
        <v>507</v>
      </c>
      <c r="K5" s="4">
        <f>J5/J4</f>
        <v>0.30160618679357526</v>
      </c>
      <c r="L5" s="2">
        <v>565</v>
      </c>
      <c r="M5" s="4">
        <f>L5/L4</f>
        <v>0.32602423542989034</v>
      </c>
      <c r="N5" s="2">
        <v>570</v>
      </c>
      <c r="O5" s="4">
        <f>N5/N4</f>
        <v>0.33352837916910472</v>
      </c>
      <c r="P5" s="2">
        <v>610</v>
      </c>
      <c r="Q5" s="4">
        <f>P5/P4</f>
        <v>0.35693387946167349</v>
      </c>
      <c r="R5" s="2">
        <v>636</v>
      </c>
      <c r="S5" s="4">
        <f>R5/R4</f>
        <v>0.36551724137931035</v>
      </c>
    </row>
    <row r="6" spans="1:19" x14ac:dyDescent="0.2">
      <c r="A6" s="2" t="s">
        <v>85</v>
      </c>
      <c r="B6" s="2">
        <v>43</v>
      </c>
      <c r="C6" s="4">
        <f>B6/B3</f>
        <v>0.46739130434782611</v>
      </c>
      <c r="D6" s="2">
        <v>55</v>
      </c>
      <c r="E6" s="4">
        <f>D6/D3</f>
        <v>0.55555555555555558</v>
      </c>
      <c r="F6" s="2">
        <v>60</v>
      </c>
      <c r="G6" s="4">
        <f>F6/F3</f>
        <v>0.59405940594059403</v>
      </c>
      <c r="H6" s="2">
        <v>63</v>
      </c>
      <c r="I6" s="4">
        <f>H6/H3</f>
        <v>0.61764705882352944</v>
      </c>
      <c r="J6" s="2">
        <v>71</v>
      </c>
      <c r="K6" s="4">
        <f>J6/J3</f>
        <v>0.69607843137254899</v>
      </c>
      <c r="L6" s="2">
        <v>73</v>
      </c>
      <c r="M6" s="4">
        <f>L6/L3</f>
        <v>0.71568627450980393</v>
      </c>
      <c r="N6" s="2">
        <v>74</v>
      </c>
      <c r="O6" s="4">
        <f>N6/N3</f>
        <v>0.72549019607843135</v>
      </c>
      <c r="P6" s="2">
        <v>79</v>
      </c>
      <c r="Q6" s="4">
        <f>P6/P3</f>
        <v>0.77450980392156865</v>
      </c>
      <c r="R6" s="2">
        <v>80</v>
      </c>
      <c r="S6" s="4">
        <f>R6/R3</f>
        <v>0.78431372549019607</v>
      </c>
    </row>
    <row r="7" spans="1:19" x14ac:dyDescent="0.2">
      <c r="A7" s="7" t="s">
        <v>99</v>
      </c>
      <c r="E7" s="8">
        <v>0.09</v>
      </c>
      <c r="G7" s="8">
        <v>0.04</v>
      </c>
      <c r="I7" s="8">
        <v>0.02</v>
      </c>
    </row>
    <row r="8" spans="1:19" x14ac:dyDescent="0.2">
      <c r="G8" t="s">
        <v>89</v>
      </c>
      <c r="H8" t="s">
        <v>90</v>
      </c>
      <c r="P8" s="19" t="s">
        <v>120</v>
      </c>
    </row>
    <row r="9" spans="1:19" x14ac:dyDescent="0.2">
      <c r="A9" s="2"/>
      <c r="B9" s="6"/>
      <c r="C9" s="6"/>
      <c r="F9" s="2" t="s">
        <v>87</v>
      </c>
      <c r="G9" s="11">
        <v>0.37</v>
      </c>
      <c r="H9" s="6">
        <v>0.64</v>
      </c>
      <c r="P9" s="20">
        <f>Q6-C6</f>
        <v>0.30711849957374254</v>
      </c>
    </row>
    <row r="26" spans="1:11" x14ac:dyDescent="0.2">
      <c r="B26" t="s">
        <v>89</v>
      </c>
      <c r="C26" t="s">
        <v>90</v>
      </c>
    </row>
    <row r="27" spans="1:11" x14ac:dyDescent="0.2">
      <c r="A27" s="2" t="s">
        <v>85</v>
      </c>
      <c r="B27" s="6">
        <v>0.79</v>
      </c>
      <c r="C27" s="6">
        <v>0.21</v>
      </c>
    </row>
    <row r="32" spans="1:11" x14ac:dyDescent="0.2">
      <c r="C32" t="s">
        <v>92</v>
      </c>
      <c r="D32" t="s">
        <v>93</v>
      </c>
      <c r="E32" t="s">
        <v>94</v>
      </c>
      <c r="F32" t="s">
        <v>95</v>
      </c>
      <c r="G32" t="s">
        <v>102</v>
      </c>
      <c r="H32" t="s">
        <v>109</v>
      </c>
      <c r="I32" t="s">
        <v>118</v>
      </c>
      <c r="J32" t="s">
        <v>92</v>
      </c>
      <c r="K32" t="s">
        <v>121</v>
      </c>
    </row>
    <row r="33" spans="1:11" x14ac:dyDescent="0.2">
      <c r="A33" t="s">
        <v>98</v>
      </c>
      <c r="B33" t="s">
        <v>97</v>
      </c>
      <c r="C33" s="6">
        <v>0.47</v>
      </c>
      <c r="D33" s="6">
        <v>0.56000000000000005</v>
      </c>
      <c r="E33" s="6">
        <v>0.6</v>
      </c>
      <c r="F33" s="6">
        <v>0.62</v>
      </c>
      <c r="G33" s="6">
        <v>0.7</v>
      </c>
      <c r="H33" s="6">
        <v>0.72</v>
      </c>
      <c r="I33" s="6">
        <v>0.73</v>
      </c>
      <c r="J33" s="6">
        <v>0.78</v>
      </c>
      <c r="K33" s="6">
        <v>0.79</v>
      </c>
    </row>
    <row r="34" spans="1:11" x14ac:dyDescent="0.2">
      <c r="B34" t="s">
        <v>96</v>
      </c>
      <c r="C34" s="6">
        <v>0.15</v>
      </c>
      <c r="D34" s="6">
        <v>0.21</v>
      </c>
      <c r="E34" s="6">
        <v>0.23</v>
      </c>
      <c r="F34" s="6">
        <v>0.27</v>
      </c>
      <c r="G34" s="6">
        <v>0.3</v>
      </c>
      <c r="H34" s="6">
        <v>0.33</v>
      </c>
      <c r="I34" s="6">
        <v>0.33</v>
      </c>
      <c r="J34" s="6">
        <v>0.36</v>
      </c>
      <c r="K34" s="6">
        <v>0.37</v>
      </c>
    </row>
    <row r="49" spans="1:14" ht="24" x14ac:dyDescent="0.3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</sheetData>
  <mergeCells count="10">
    <mergeCell ref="A49:N49"/>
    <mergeCell ref="J1:K1"/>
    <mergeCell ref="L1:M1"/>
    <mergeCell ref="N1:O1"/>
    <mergeCell ref="R1:S1"/>
    <mergeCell ref="P1:Q1"/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opLeftCell="A3" zoomScale="70" zoomScaleNormal="70" zoomScalePageLayoutView="70" workbookViewId="0">
      <selection sqref="A1:S6"/>
    </sheetView>
  </sheetViews>
  <sheetFormatPr defaultColWidth="8.85546875" defaultRowHeight="15" x14ac:dyDescent="0.25"/>
  <cols>
    <col min="1" max="1" width="78.7109375" bestFit="1" customWidth="1"/>
    <col min="3" max="3" width="9.7109375" bestFit="1" customWidth="1"/>
    <col min="10" max="10" width="9.85546875" bestFit="1" customWidth="1"/>
  </cols>
  <sheetData>
    <row r="1" spans="1:25" x14ac:dyDescent="0.2">
      <c r="B1" s="45">
        <v>42186</v>
      </c>
      <c r="C1" s="46"/>
      <c r="D1" s="45">
        <v>42217</v>
      </c>
      <c r="E1" s="45"/>
      <c r="F1" s="45">
        <v>42248</v>
      </c>
      <c r="G1" s="46"/>
      <c r="H1" s="45">
        <v>42278</v>
      </c>
      <c r="I1" s="45"/>
      <c r="J1" s="45">
        <v>42309</v>
      </c>
      <c r="K1" s="46"/>
      <c r="L1" s="45">
        <v>42339</v>
      </c>
      <c r="M1" s="45"/>
      <c r="N1" s="45">
        <v>42370</v>
      </c>
      <c r="O1" s="46"/>
      <c r="P1" s="45">
        <v>42401</v>
      </c>
      <c r="Q1" s="45"/>
      <c r="R1" s="45">
        <v>42430</v>
      </c>
      <c r="S1" s="46"/>
      <c r="T1" s="45">
        <v>42461</v>
      </c>
      <c r="U1" s="46"/>
      <c r="V1" s="45">
        <v>42491</v>
      </c>
      <c r="W1" s="45"/>
      <c r="X1" s="45">
        <v>42522</v>
      </c>
      <c r="Y1" s="46"/>
    </row>
    <row r="2" spans="1:25" x14ac:dyDescent="0.2">
      <c r="B2" s="18" t="s">
        <v>88</v>
      </c>
      <c r="C2" s="18" t="s">
        <v>86</v>
      </c>
      <c r="D2" s="17" t="s">
        <v>88</v>
      </c>
      <c r="E2" s="17" t="s">
        <v>86</v>
      </c>
      <c r="F2" s="17" t="s">
        <v>88</v>
      </c>
      <c r="G2" s="17" t="s">
        <v>86</v>
      </c>
      <c r="H2" s="17" t="s">
        <v>88</v>
      </c>
      <c r="I2" s="17" t="s">
        <v>86</v>
      </c>
      <c r="J2" s="17" t="s">
        <v>88</v>
      </c>
      <c r="K2" s="17" t="s">
        <v>86</v>
      </c>
      <c r="L2" s="18" t="s">
        <v>88</v>
      </c>
      <c r="M2" s="18" t="s">
        <v>86</v>
      </c>
      <c r="N2" s="18" t="s">
        <v>88</v>
      </c>
      <c r="O2" s="18" t="s">
        <v>86</v>
      </c>
      <c r="P2" s="18" t="s">
        <v>88</v>
      </c>
      <c r="Q2" s="18" t="s">
        <v>86</v>
      </c>
      <c r="R2" s="18" t="s">
        <v>88</v>
      </c>
      <c r="S2" s="18" t="s">
        <v>86</v>
      </c>
      <c r="T2" s="18" t="s">
        <v>88</v>
      </c>
      <c r="U2" s="18" t="s">
        <v>86</v>
      </c>
      <c r="V2" s="18" t="s">
        <v>88</v>
      </c>
      <c r="W2" s="18" t="s">
        <v>86</v>
      </c>
      <c r="X2" s="18" t="s">
        <v>88</v>
      </c>
      <c r="Y2" s="18" t="s">
        <v>86</v>
      </c>
    </row>
    <row r="3" spans="1:25" x14ac:dyDescent="0.2">
      <c r="A3" s="2" t="s">
        <v>83</v>
      </c>
      <c r="B3" s="2">
        <v>102</v>
      </c>
      <c r="C3" s="2"/>
      <c r="D3" s="2">
        <v>106</v>
      </c>
      <c r="E3" s="3"/>
      <c r="F3" s="2">
        <v>110</v>
      </c>
      <c r="G3" s="3"/>
      <c r="H3" s="2">
        <v>110</v>
      </c>
      <c r="I3" s="3"/>
      <c r="J3" s="23">
        <v>107</v>
      </c>
      <c r="K3" s="24"/>
      <c r="L3" s="2">
        <v>113</v>
      </c>
      <c r="M3" s="3"/>
      <c r="N3" s="2">
        <v>116</v>
      </c>
      <c r="O3" s="3"/>
      <c r="P3" s="2">
        <v>117</v>
      </c>
      <c r="Q3" s="3"/>
      <c r="R3" s="2">
        <v>115</v>
      </c>
      <c r="S3" s="3"/>
      <c r="T3" s="2"/>
      <c r="U3" s="3"/>
      <c r="V3" s="2"/>
      <c r="W3" s="3"/>
      <c r="X3" s="2"/>
      <c r="Y3" s="3"/>
    </row>
    <row r="4" spans="1:25" x14ac:dyDescent="0.2">
      <c r="A4" s="2" t="s">
        <v>84</v>
      </c>
      <c r="B4" s="2">
        <v>1740</v>
      </c>
      <c r="C4" s="2"/>
      <c r="D4" s="2">
        <v>1731</v>
      </c>
      <c r="E4" s="3"/>
      <c r="F4" s="2">
        <v>1821</v>
      </c>
      <c r="G4" s="3"/>
      <c r="H4" s="2">
        <v>1866</v>
      </c>
      <c r="I4" s="3"/>
      <c r="J4" s="25">
        <v>1904</v>
      </c>
      <c r="K4" s="26"/>
      <c r="L4" s="2">
        <v>1817</v>
      </c>
      <c r="M4" s="3"/>
      <c r="N4" s="2">
        <v>1901</v>
      </c>
      <c r="O4" s="3"/>
      <c r="P4" s="2">
        <v>2007</v>
      </c>
      <c r="Q4" s="3"/>
      <c r="R4" s="2">
        <v>2044</v>
      </c>
      <c r="S4" s="3"/>
      <c r="T4" s="2"/>
      <c r="U4" s="3"/>
      <c r="V4" s="2"/>
      <c r="W4" s="3"/>
      <c r="X4" s="2"/>
      <c r="Y4" s="3"/>
    </row>
    <row r="5" spans="1:25" x14ac:dyDescent="0.2">
      <c r="A5" s="2" t="s">
        <v>87</v>
      </c>
      <c r="B5" s="2">
        <v>636</v>
      </c>
      <c r="C5" s="4">
        <f>B5/B4</f>
        <v>0.36551724137931035</v>
      </c>
      <c r="D5" s="2">
        <v>655</v>
      </c>
      <c r="E5" s="4">
        <f>D5/D4</f>
        <v>0.37839399191218948</v>
      </c>
      <c r="F5" s="2">
        <v>668</v>
      </c>
      <c r="G5" s="4">
        <f>F5/F4</f>
        <v>0.36683141131246566</v>
      </c>
      <c r="H5" s="2">
        <v>758</v>
      </c>
      <c r="I5" s="4">
        <f>H5/H4</f>
        <v>0.4062165058949625</v>
      </c>
      <c r="J5" s="25">
        <v>807</v>
      </c>
      <c r="K5" s="27">
        <v>0.42399999999999999</v>
      </c>
      <c r="L5" s="2">
        <v>854</v>
      </c>
      <c r="M5" s="4">
        <f>L5/L4</f>
        <v>0.47000550357732523</v>
      </c>
      <c r="N5" s="2">
        <v>881</v>
      </c>
      <c r="O5" s="4">
        <f>N5/N4</f>
        <v>0.46344029458179903</v>
      </c>
      <c r="P5" s="2">
        <v>940</v>
      </c>
      <c r="Q5" s="4">
        <f>P5/P4</f>
        <v>0.46836073741903339</v>
      </c>
      <c r="R5" s="2">
        <v>1106</v>
      </c>
      <c r="S5" s="4">
        <f>R5/R4</f>
        <v>0.54109589041095896</v>
      </c>
      <c r="T5" s="2"/>
      <c r="U5" s="4" t="e">
        <f t="shared" ref="U5" si="0">T5/T4</f>
        <v>#DIV/0!</v>
      </c>
      <c r="V5" s="2"/>
      <c r="W5" s="4" t="e">
        <f t="shared" ref="W5" si="1">V5/V4</f>
        <v>#DIV/0!</v>
      </c>
      <c r="X5" s="2"/>
      <c r="Y5" s="4" t="e">
        <f t="shared" ref="Y5" si="2">X5/X4</f>
        <v>#DIV/0!</v>
      </c>
    </row>
    <row r="6" spans="1:25" x14ac:dyDescent="0.2">
      <c r="A6" s="2" t="s">
        <v>85</v>
      </c>
      <c r="B6" s="2">
        <v>80</v>
      </c>
      <c r="C6" s="4">
        <f>B6/B3</f>
        <v>0.78431372549019607</v>
      </c>
      <c r="D6" s="2">
        <v>81</v>
      </c>
      <c r="E6" s="4">
        <f>D6/D3</f>
        <v>0.76415094339622647</v>
      </c>
      <c r="F6" s="2">
        <v>81</v>
      </c>
      <c r="G6" s="4">
        <f>F6/F3</f>
        <v>0.73636363636363633</v>
      </c>
      <c r="H6" s="2">
        <v>87</v>
      </c>
      <c r="I6" s="4">
        <f>H6/H3</f>
        <v>0.79090909090909089</v>
      </c>
      <c r="J6" s="25">
        <v>91</v>
      </c>
      <c r="K6" s="27">
        <v>0.85</v>
      </c>
      <c r="L6" s="2">
        <v>89</v>
      </c>
      <c r="M6" s="4">
        <f>L6/L3</f>
        <v>0.78761061946902655</v>
      </c>
      <c r="N6" s="2">
        <v>92</v>
      </c>
      <c r="O6" s="4">
        <f>N6/N3</f>
        <v>0.7931034482758621</v>
      </c>
      <c r="P6" s="2">
        <v>92</v>
      </c>
      <c r="Q6" s="4">
        <f>P6/P3</f>
        <v>0.78632478632478631</v>
      </c>
      <c r="R6" s="2">
        <v>95</v>
      </c>
      <c r="S6" s="4">
        <f>R6/R3</f>
        <v>0.82608695652173914</v>
      </c>
      <c r="T6" s="2"/>
      <c r="U6" s="4" t="e">
        <f t="shared" ref="U6" si="3">T6/T3</f>
        <v>#DIV/0!</v>
      </c>
      <c r="V6" s="2"/>
      <c r="W6" s="4" t="e">
        <f t="shared" ref="W6" si="4">V6/V3</f>
        <v>#DIV/0!</v>
      </c>
      <c r="X6" s="2"/>
      <c r="Y6" s="4" t="e">
        <f t="shared" ref="Y6" si="5">X6/X3</f>
        <v>#DIV/0!</v>
      </c>
    </row>
    <row r="7" spans="1:25" x14ac:dyDescent="0.2">
      <c r="A7" s="7" t="s">
        <v>99</v>
      </c>
      <c r="E7" s="8"/>
      <c r="G7" s="8"/>
      <c r="I7" s="8"/>
    </row>
    <row r="8" spans="1:25" x14ac:dyDescent="0.2">
      <c r="G8" t="s">
        <v>89</v>
      </c>
      <c r="H8" t="s">
        <v>90</v>
      </c>
      <c r="P8" s="19"/>
    </row>
    <row r="9" spans="1:25" x14ac:dyDescent="0.2">
      <c r="A9" s="2"/>
      <c r="B9" s="6"/>
      <c r="C9" s="6"/>
      <c r="F9" s="2" t="s">
        <v>87</v>
      </c>
      <c r="G9" s="11">
        <v>0.54</v>
      </c>
      <c r="H9" s="6">
        <v>0.46</v>
      </c>
      <c r="P9" s="20"/>
    </row>
    <row r="26" spans="1:14" x14ac:dyDescent="0.2">
      <c r="B26" t="s">
        <v>89</v>
      </c>
      <c r="C26" t="s">
        <v>90</v>
      </c>
    </row>
    <row r="27" spans="1:14" x14ac:dyDescent="0.2">
      <c r="A27" s="2" t="s">
        <v>85</v>
      </c>
      <c r="B27" s="6">
        <v>0.83</v>
      </c>
      <c r="C27" s="6">
        <v>0.17</v>
      </c>
    </row>
    <row r="32" spans="1:14" x14ac:dyDescent="0.2">
      <c r="C32" t="s">
        <v>122</v>
      </c>
      <c r="D32" t="s">
        <v>123</v>
      </c>
      <c r="E32" t="s">
        <v>124</v>
      </c>
      <c r="F32" t="s">
        <v>125</v>
      </c>
      <c r="G32" t="s">
        <v>126</v>
      </c>
      <c r="H32" t="s">
        <v>127</v>
      </c>
      <c r="I32" t="s">
        <v>128</v>
      </c>
      <c r="J32" t="s">
        <v>129</v>
      </c>
      <c r="K32" t="s">
        <v>110</v>
      </c>
      <c r="L32" t="s">
        <v>130</v>
      </c>
      <c r="M32" t="s">
        <v>118</v>
      </c>
      <c r="N32" t="s">
        <v>92</v>
      </c>
    </row>
    <row r="33" spans="1:14" x14ac:dyDescent="0.2">
      <c r="A33" t="s">
        <v>98</v>
      </c>
      <c r="B33" t="s">
        <v>97</v>
      </c>
      <c r="C33" s="6">
        <v>0.79</v>
      </c>
      <c r="D33" s="6">
        <v>0.77</v>
      </c>
      <c r="E33" s="6">
        <v>0.74</v>
      </c>
      <c r="F33" s="6">
        <v>0.79</v>
      </c>
      <c r="G33" s="6">
        <v>0.85</v>
      </c>
      <c r="H33" s="6">
        <v>0.79</v>
      </c>
      <c r="I33" s="6">
        <v>0.79</v>
      </c>
      <c r="J33" s="6">
        <v>0.79</v>
      </c>
      <c r="K33" s="6">
        <v>0.83</v>
      </c>
      <c r="L33" s="6">
        <v>0</v>
      </c>
      <c r="M33" s="6">
        <v>0</v>
      </c>
      <c r="N33" s="6">
        <v>0</v>
      </c>
    </row>
    <row r="34" spans="1:14" x14ac:dyDescent="0.2">
      <c r="B34" t="s">
        <v>96</v>
      </c>
      <c r="C34" s="6">
        <v>0.37</v>
      </c>
      <c r="D34" s="6">
        <v>0.38</v>
      </c>
      <c r="E34" s="6">
        <v>0.37</v>
      </c>
      <c r="F34" s="6">
        <v>0.41</v>
      </c>
      <c r="G34" s="6">
        <v>0.42</v>
      </c>
      <c r="H34" s="6">
        <v>0.47</v>
      </c>
      <c r="I34" s="6">
        <v>0.47</v>
      </c>
      <c r="J34" s="6">
        <v>0.47</v>
      </c>
      <c r="K34" s="6">
        <v>0.54</v>
      </c>
      <c r="L34" s="6">
        <v>0</v>
      </c>
      <c r="M34" s="6">
        <v>0</v>
      </c>
      <c r="N34" s="6">
        <v>0</v>
      </c>
    </row>
    <row r="49" spans="1:14" ht="24" x14ac:dyDescent="0.3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6" spans="1:14" x14ac:dyDescent="0.25">
      <c r="C56" t="s">
        <v>122</v>
      </c>
      <c r="D56" t="s">
        <v>123</v>
      </c>
      <c r="E56" t="s">
        <v>124</v>
      </c>
      <c r="F56" t="s">
        <v>125</v>
      </c>
      <c r="G56" t="s">
        <v>126</v>
      </c>
      <c r="H56" t="s">
        <v>127</v>
      </c>
      <c r="I56" t="s">
        <v>128</v>
      </c>
      <c r="J56" t="s">
        <v>129</v>
      </c>
      <c r="K56" t="s">
        <v>110</v>
      </c>
      <c r="L56" t="s">
        <v>130</v>
      </c>
      <c r="M56" t="s">
        <v>118</v>
      </c>
      <c r="N56" t="s">
        <v>92</v>
      </c>
    </row>
    <row r="57" spans="1:14" x14ac:dyDescent="0.25">
      <c r="B57" t="s">
        <v>153</v>
      </c>
      <c r="C57" s="37">
        <v>636</v>
      </c>
      <c r="D57" s="37">
        <v>655</v>
      </c>
      <c r="E57" s="37">
        <v>668</v>
      </c>
      <c r="F57" s="37">
        <v>758</v>
      </c>
      <c r="G57" s="37">
        <v>807</v>
      </c>
      <c r="H57" s="37">
        <v>854</v>
      </c>
      <c r="I57" s="37">
        <v>881</v>
      </c>
      <c r="J57" s="37">
        <v>940</v>
      </c>
      <c r="K57" s="37">
        <v>1106</v>
      </c>
      <c r="L57" s="37">
        <v>0</v>
      </c>
      <c r="M57" s="37">
        <v>0</v>
      </c>
      <c r="N57" s="37">
        <v>0</v>
      </c>
    </row>
  </sheetData>
  <mergeCells count="13">
    <mergeCell ref="X1:Y1"/>
    <mergeCell ref="N1:O1"/>
    <mergeCell ref="P1:Q1"/>
    <mergeCell ref="R1:S1"/>
    <mergeCell ref="A49:N49"/>
    <mergeCell ref="T1:U1"/>
    <mergeCell ref="V1:W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W214"/>
  <sheetViews>
    <sheetView tabSelected="1" topLeftCell="A50" zoomScale="70" zoomScaleNormal="70" zoomScalePageLayoutView="70" workbookViewId="0">
      <selection activeCell="A50" sqref="A50"/>
    </sheetView>
  </sheetViews>
  <sheetFormatPr defaultColWidth="8.85546875" defaultRowHeight="15" x14ac:dyDescent="0.25"/>
  <cols>
    <col min="1" max="1" width="50.28515625" style="36" bestFit="1" customWidth="1"/>
    <col min="2" max="2" width="22.42578125" style="15" bestFit="1" customWidth="1"/>
    <col min="3" max="3" width="38" style="15" bestFit="1" customWidth="1"/>
    <col min="4" max="4" width="33.42578125" style="15" bestFit="1" customWidth="1"/>
    <col min="5" max="5" width="31.140625" style="15" bestFit="1" customWidth="1"/>
    <col min="6" max="6" width="31.28515625" style="15" bestFit="1" customWidth="1"/>
    <col min="7" max="7" width="15.85546875" customWidth="1"/>
    <col min="8" max="8" width="11.42578125" bestFit="1" customWidth="1"/>
  </cols>
  <sheetData>
    <row r="1" spans="1:23" x14ac:dyDescent="0.2">
      <c r="A1" s="35" t="s">
        <v>104</v>
      </c>
      <c r="B1" s="28" t="s">
        <v>107</v>
      </c>
      <c r="C1" s="28" t="s">
        <v>108</v>
      </c>
      <c r="D1" s="28" t="s">
        <v>105</v>
      </c>
      <c r="E1" s="28" t="s">
        <v>117</v>
      </c>
      <c r="F1" s="29" t="s">
        <v>106</v>
      </c>
      <c r="H1" s="2" t="s">
        <v>140</v>
      </c>
      <c r="I1" s="21"/>
    </row>
    <row r="2" spans="1:23" ht="15.95" x14ac:dyDescent="0.2">
      <c r="A2" s="40" t="s">
        <v>139</v>
      </c>
      <c r="B2" s="40">
        <v>4</v>
      </c>
      <c r="C2" s="30">
        <f t="shared" ref="C2:C33" si="0">F2/B2</f>
        <v>2</v>
      </c>
      <c r="D2" s="40">
        <v>2</v>
      </c>
      <c r="E2" s="40">
        <v>3</v>
      </c>
      <c r="F2" s="40">
        <v>8</v>
      </c>
      <c r="H2" s="19" t="s">
        <v>100</v>
      </c>
      <c r="I2" s="22"/>
    </row>
    <row r="3" spans="1:23" s="21" customFormat="1" ht="15.95" x14ac:dyDescent="0.2">
      <c r="A3" s="40" t="s">
        <v>111</v>
      </c>
      <c r="B3" s="40">
        <v>2</v>
      </c>
      <c r="C3" s="30">
        <f t="shared" si="0"/>
        <v>2</v>
      </c>
      <c r="D3" s="40">
        <v>2</v>
      </c>
      <c r="E3" s="40">
        <v>2</v>
      </c>
      <c r="F3" s="40">
        <v>4</v>
      </c>
      <c r="G3"/>
      <c r="H3" s="34" t="s">
        <v>101</v>
      </c>
      <c r="I3" s="10"/>
      <c r="J3"/>
      <c r="K3"/>
      <c r="L3"/>
      <c r="M3"/>
      <c r="N3"/>
      <c r="O3"/>
      <c r="P3"/>
    </row>
    <row r="4" spans="1:23" s="21" customFormat="1" ht="15.95" x14ac:dyDescent="0.2">
      <c r="A4" s="40" t="s">
        <v>134</v>
      </c>
      <c r="B4" s="40">
        <v>6</v>
      </c>
      <c r="C4" s="30">
        <f t="shared" si="0"/>
        <v>1.8333333333333333</v>
      </c>
      <c r="D4" s="40">
        <v>6</v>
      </c>
      <c r="E4" s="40">
        <v>4</v>
      </c>
      <c r="F4" s="40">
        <v>11</v>
      </c>
      <c r="G4"/>
      <c r="H4"/>
      <c r="I4"/>
      <c r="J4"/>
      <c r="K4"/>
      <c r="L4"/>
      <c r="M4"/>
      <c r="N4"/>
      <c r="O4"/>
      <c r="P4"/>
    </row>
    <row r="5" spans="1:23" s="21" customFormat="1" ht="15.95" x14ac:dyDescent="0.2">
      <c r="A5" s="40" t="s">
        <v>115</v>
      </c>
      <c r="B5" s="40">
        <v>3</v>
      </c>
      <c r="C5" s="30">
        <f t="shared" si="0"/>
        <v>1.6666666666666667</v>
      </c>
      <c r="D5" s="40">
        <v>0</v>
      </c>
      <c r="E5" s="40">
        <v>3</v>
      </c>
      <c r="F5" s="40">
        <v>5</v>
      </c>
      <c r="G5"/>
      <c r="H5"/>
      <c r="I5"/>
      <c r="J5"/>
      <c r="K5"/>
      <c r="L5"/>
      <c r="M5"/>
      <c r="N5"/>
      <c r="O5"/>
      <c r="P5"/>
    </row>
    <row r="6" spans="1:23" s="21" customFormat="1" ht="15.95" x14ac:dyDescent="0.2">
      <c r="A6" s="40" t="s">
        <v>74</v>
      </c>
      <c r="B6" s="40">
        <v>25</v>
      </c>
      <c r="C6" s="30">
        <f t="shared" si="0"/>
        <v>1.52</v>
      </c>
      <c r="D6" s="40">
        <v>25</v>
      </c>
      <c r="E6" s="40">
        <v>14</v>
      </c>
      <c r="F6" s="40">
        <v>38</v>
      </c>
      <c r="G6"/>
      <c r="H6"/>
      <c r="I6"/>
      <c r="J6"/>
      <c r="K6"/>
      <c r="L6"/>
      <c r="M6"/>
      <c r="N6"/>
      <c r="O6"/>
      <c r="P6"/>
    </row>
    <row r="7" spans="1:23" s="21" customFormat="1" ht="15.95" x14ac:dyDescent="0.2">
      <c r="A7" s="40" t="s">
        <v>151</v>
      </c>
      <c r="B7" s="40">
        <v>50</v>
      </c>
      <c r="C7" s="30">
        <f t="shared" si="0"/>
        <v>1.1000000000000001</v>
      </c>
      <c r="D7" s="40">
        <v>48</v>
      </c>
      <c r="E7" s="40">
        <v>36</v>
      </c>
      <c r="F7" s="40">
        <v>55</v>
      </c>
      <c r="G7"/>
      <c r="H7"/>
      <c r="I7"/>
      <c r="J7"/>
      <c r="K7"/>
      <c r="L7"/>
      <c r="M7"/>
      <c r="N7"/>
      <c r="O7"/>
      <c r="P7"/>
    </row>
    <row r="8" spans="1:23" s="21" customFormat="1" ht="15.95" x14ac:dyDescent="0.2">
      <c r="A8" s="40" t="s">
        <v>12</v>
      </c>
      <c r="B8" s="40">
        <v>12</v>
      </c>
      <c r="C8" s="30">
        <f t="shared" si="0"/>
        <v>1.0833333333333333</v>
      </c>
      <c r="D8" s="40">
        <v>12</v>
      </c>
      <c r="E8" s="40">
        <v>9</v>
      </c>
      <c r="F8" s="40">
        <v>13</v>
      </c>
      <c r="G8"/>
      <c r="H8"/>
      <c r="I8"/>
      <c r="J8"/>
      <c r="K8"/>
      <c r="L8"/>
      <c r="M8"/>
      <c r="N8"/>
      <c r="O8"/>
      <c r="P8"/>
    </row>
    <row r="9" spans="1:23" s="21" customFormat="1" ht="15.95" x14ac:dyDescent="0.2">
      <c r="A9" s="40" t="s">
        <v>73</v>
      </c>
      <c r="B9" s="40">
        <v>41</v>
      </c>
      <c r="C9" s="30">
        <f t="shared" si="0"/>
        <v>1.0731707317073171</v>
      </c>
      <c r="D9" s="40">
        <v>40</v>
      </c>
      <c r="E9" s="40">
        <v>33</v>
      </c>
      <c r="F9" s="40">
        <v>44</v>
      </c>
      <c r="G9"/>
      <c r="H9"/>
      <c r="I9"/>
      <c r="J9"/>
      <c r="K9"/>
      <c r="L9"/>
      <c r="M9"/>
      <c r="N9"/>
      <c r="O9"/>
      <c r="P9"/>
    </row>
    <row r="10" spans="1:23" s="21" customFormat="1" ht="15.95" x14ac:dyDescent="0.2">
      <c r="A10" s="40" t="s">
        <v>65</v>
      </c>
      <c r="B10" s="40">
        <v>20</v>
      </c>
      <c r="C10" s="30">
        <f t="shared" si="0"/>
        <v>1.05</v>
      </c>
      <c r="D10" s="40">
        <v>20</v>
      </c>
      <c r="E10" s="40">
        <v>16</v>
      </c>
      <c r="F10" s="40">
        <v>21</v>
      </c>
      <c r="G10"/>
      <c r="H10"/>
      <c r="I10"/>
      <c r="J10"/>
      <c r="K10"/>
      <c r="L10"/>
      <c r="M10"/>
      <c r="N10"/>
      <c r="O10"/>
      <c r="P10"/>
    </row>
    <row r="11" spans="1:23" s="21" customFormat="1" ht="15.95" x14ac:dyDescent="0.2">
      <c r="A11" s="40" t="s">
        <v>138</v>
      </c>
      <c r="B11" s="40">
        <v>6</v>
      </c>
      <c r="C11" s="30">
        <f t="shared" si="0"/>
        <v>1</v>
      </c>
      <c r="D11" s="40">
        <v>3</v>
      </c>
      <c r="E11" s="40">
        <v>5</v>
      </c>
      <c r="F11" s="40">
        <v>6</v>
      </c>
      <c r="G11"/>
      <c r="H11"/>
      <c r="I11"/>
      <c r="J11"/>
      <c r="K11"/>
      <c r="L11"/>
      <c r="M11"/>
      <c r="N11"/>
      <c r="O11"/>
      <c r="P11"/>
    </row>
    <row r="12" spans="1:23" s="21" customFormat="1" ht="15.95" x14ac:dyDescent="0.2">
      <c r="A12" s="40" t="s">
        <v>66</v>
      </c>
      <c r="B12" s="40">
        <v>53</v>
      </c>
      <c r="C12" s="30">
        <f t="shared" si="0"/>
        <v>0.94339622641509435</v>
      </c>
      <c r="D12" s="40">
        <v>51</v>
      </c>
      <c r="E12" s="40">
        <v>41</v>
      </c>
      <c r="F12" s="40">
        <v>50</v>
      </c>
      <c r="G12"/>
      <c r="H12"/>
      <c r="I12"/>
      <c r="J12"/>
      <c r="K12"/>
      <c r="L12"/>
      <c r="M12"/>
      <c r="N12"/>
      <c r="O12"/>
      <c r="P12"/>
    </row>
    <row r="13" spans="1:23" s="12" customFormat="1" ht="15.95" x14ac:dyDescent="0.2">
      <c r="A13" s="40" t="s">
        <v>33</v>
      </c>
      <c r="B13" s="40">
        <v>42</v>
      </c>
      <c r="C13" s="30">
        <f t="shared" si="0"/>
        <v>0.9285714285714286</v>
      </c>
      <c r="D13" s="40">
        <v>40</v>
      </c>
      <c r="E13" s="40">
        <v>20</v>
      </c>
      <c r="F13" s="40">
        <v>39</v>
      </c>
      <c r="G13"/>
      <c r="H13"/>
      <c r="I13"/>
      <c r="J13"/>
      <c r="K13"/>
      <c r="L13"/>
      <c r="M13"/>
      <c r="N13"/>
      <c r="O13"/>
      <c r="P13"/>
      <c r="Q13" s="21"/>
      <c r="R13" s="21"/>
      <c r="S13" s="21"/>
      <c r="T13" s="21"/>
      <c r="U13" s="21"/>
      <c r="V13" s="21"/>
      <c r="W13" s="21"/>
    </row>
    <row r="14" spans="1:23" s="12" customFormat="1" ht="15.95" x14ac:dyDescent="0.2">
      <c r="A14" s="40" t="s">
        <v>67</v>
      </c>
      <c r="B14" s="40">
        <v>21</v>
      </c>
      <c r="C14" s="30">
        <f t="shared" si="0"/>
        <v>0.90476190476190477</v>
      </c>
      <c r="D14" s="40">
        <v>21</v>
      </c>
      <c r="E14" s="40">
        <v>16</v>
      </c>
      <c r="F14" s="40">
        <v>19</v>
      </c>
      <c r="G14"/>
      <c r="H14"/>
      <c r="I14"/>
      <c r="J14"/>
      <c r="K14"/>
      <c r="L14"/>
      <c r="M14"/>
      <c r="N14"/>
      <c r="O14"/>
      <c r="P14"/>
      <c r="Q14" s="21"/>
      <c r="R14" s="21"/>
      <c r="S14" s="21"/>
      <c r="T14" s="21"/>
      <c r="U14" s="21"/>
      <c r="V14" s="21"/>
      <c r="W14" s="21"/>
    </row>
    <row r="15" spans="1:23" s="12" customFormat="1" ht="15.95" x14ac:dyDescent="0.2">
      <c r="A15" s="40" t="s">
        <v>79</v>
      </c>
      <c r="B15" s="40">
        <v>74</v>
      </c>
      <c r="C15" s="30">
        <f t="shared" si="0"/>
        <v>0.89189189189189189</v>
      </c>
      <c r="D15" s="40">
        <v>69</v>
      </c>
      <c r="E15" s="40">
        <v>63</v>
      </c>
      <c r="F15" s="40">
        <v>66</v>
      </c>
      <c r="G15"/>
      <c r="H15"/>
      <c r="I15"/>
      <c r="J15"/>
      <c r="K15"/>
      <c r="L15"/>
      <c r="M15"/>
      <c r="N15"/>
      <c r="O15"/>
      <c r="P15"/>
      <c r="Q15" s="21"/>
      <c r="R15" s="21"/>
      <c r="S15" s="21"/>
      <c r="T15" s="21"/>
      <c r="U15" s="21"/>
      <c r="V15" s="21"/>
      <c r="W15" s="21"/>
    </row>
    <row r="16" spans="1:23" s="12" customFormat="1" ht="15.95" x14ac:dyDescent="0.2">
      <c r="A16" s="40" t="s">
        <v>77</v>
      </c>
      <c r="B16" s="40">
        <v>27</v>
      </c>
      <c r="C16" s="30">
        <f t="shared" si="0"/>
        <v>0.88888888888888884</v>
      </c>
      <c r="D16" s="40">
        <v>21</v>
      </c>
      <c r="E16" s="40">
        <v>26</v>
      </c>
      <c r="F16" s="40">
        <v>24</v>
      </c>
      <c r="G16"/>
      <c r="H16"/>
      <c r="I16"/>
      <c r="J16"/>
      <c r="K16"/>
      <c r="L16"/>
      <c r="M16"/>
      <c r="N16"/>
      <c r="O16"/>
      <c r="P16"/>
      <c r="Q16" s="21"/>
      <c r="R16" s="21"/>
      <c r="S16" s="21"/>
      <c r="T16" s="21"/>
      <c r="U16" s="21"/>
      <c r="V16" s="21"/>
      <c r="W16" s="21"/>
    </row>
    <row r="17" spans="1:23" s="12" customFormat="1" ht="15.95" x14ac:dyDescent="0.2">
      <c r="A17" s="40" t="s">
        <v>29</v>
      </c>
      <c r="B17" s="40">
        <v>17</v>
      </c>
      <c r="C17" s="30">
        <f t="shared" si="0"/>
        <v>0.88235294117647056</v>
      </c>
      <c r="D17" s="40">
        <v>16</v>
      </c>
      <c r="E17" s="40">
        <v>12</v>
      </c>
      <c r="F17" s="40">
        <v>15</v>
      </c>
      <c r="G17"/>
      <c r="H17"/>
      <c r="I17"/>
      <c r="J17"/>
      <c r="K17"/>
      <c r="L17"/>
      <c r="M17"/>
      <c r="N17"/>
      <c r="O17"/>
      <c r="P17"/>
      <c r="Q17" s="21"/>
      <c r="R17" s="21"/>
      <c r="S17" s="21"/>
      <c r="T17" s="21"/>
      <c r="U17" s="21"/>
      <c r="V17" s="21"/>
      <c r="W17" s="21"/>
    </row>
    <row r="18" spans="1:23" s="12" customFormat="1" ht="15.95" x14ac:dyDescent="0.2">
      <c r="A18" s="40" t="s">
        <v>47</v>
      </c>
      <c r="B18" s="40">
        <v>37</v>
      </c>
      <c r="C18" s="30">
        <f t="shared" si="0"/>
        <v>0.81081081081081086</v>
      </c>
      <c r="D18" s="40">
        <v>36</v>
      </c>
      <c r="E18" s="40">
        <v>29</v>
      </c>
      <c r="F18" s="40">
        <v>30</v>
      </c>
      <c r="G18"/>
      <c r="H18"/>
      <c r="I18"/>
      <c r="J18"/>
      <c r="K18"/>
      <c r="L18"/>
      <c r="M18"/>
      <c r="N18"/>
      <c r="O18"/>
      <c r="P18"/>
      <c r="Q18" s="21"/>
      <c r="R18" s="21"/>
      <c r="S18" s="21"/>
      <c r="T18" s="21"/>
      <c r="U18" s="21"/>
      <c r="V18" s="21"/>
      <c r="W18" s="21"/>
    </row>
    <row r="19" spans="1:23" s="12" customFormat="1" ht="15.95" x14ac:dyDescent="0.2">
      <c r="A19" s="40" t="s">
        <v>112</v>
      </c>
      <c r="B19" s="40">
        <v>15</v>
      </c>
      <c r="C19" s="30">
        <f t="shared" si="0"/>
        <v>0.8</v>
      </c>
      <c r="D19" s="40">
        <v>14</v>
      </c>
      <c r="E19" s="40">
        <v>13</v>
      </c>
      <c r="F19" s="40">
        <v>12</v>
      </c>
      <c r="G19"/>
      <c r="H19"/>
      <c r="I19"/>
      <c r="J19"/>
      <c r="K19"/>
      <c r="L19"/>
      <c r="M19"/>
      <c r="N19"/>
      <c r="O19"/>
      <c r="P19"/>
      <c r="Q19" s="21"/>
      <c r="R19" s="21"/>
      <c r="S19" s="21"/>
      <c r="T19" s="21"/>
      <c r="U19" s="21"/>
      <c r="V19" s="21"/>
      <c r="W19" s="21"/>
    </row>
    <row r="20" spans="1:23" s="12" customFormat="1" ht="15.95" x14ac:dyDescent="0.2">
      <c r="A20" s="40" t="s">
        <v>44</v>
      </c>
      <c r="B20" s="40">
        <v>19</v>
      </c>
      <c r="C20" s="30">
        <f t="shared" si="0"/>
        <v>0.78947368421052633</v>
      </c>
      <c r="D20" s="40">
        <v>19</v>
      </c>
      <c r="E20" s="40">
        <v>17</v>
      </c>
      <c r="F20" s="40">
        <v>15</v>
      </c>
      <c r="G20"/>
      <c r="H20"/>
      <c r="I20"/>
      <c r="J20"/>
      <c r="K20"/>
      <c r="L20"/>
      <c r="M20"/>
      <c r="N20"/>
      <c r="O20"/>
      <c r="P20"/>
      <c r="Q20" s="21"/>
      <c r="R20" s="21"/>
      <c r="S20" s="21"/>
      <c r="T20" s="21"/>
      <c r="U20" s="21"/>
      <c r="V20" s="21"/>
      <c r="W20" s="21"/>
    </row>
    <row r="21" spans="1:23" s="12" customFormat="1" ht="15.95" x14ac:dyDescent="0.2">
      <c r="A21" s="40" t="s">
        <v>72</v>
      </c>
      <c r="B21" s="40">
        <v>42</v>
      </c>
      <c r="C21" s="30">
        <f t="shared" si="0"/>
        <v>0.7857142857142857</v>
      </c>
      <c r="D21" s="40">
        <v>41</v>
      </c>
      <c r="E21" s="40">
        <v>27</v>
      </c>
      <c r="F21" s="40">
        <v>33</v>
      </c>
      <c r="G21"/>
      <c r="H21"/>
      <c r="I21"/>
      <c r="J21"/>
      <c r="K21"/>
      <c r="L21"/>
      <c r="M21"/>
      <c r="N21"/>
      <c r="O21"/>
      <c r="P21"/>
      <c r="Q21" s="21"/>
      <c r="R21" s="21"/>
      <c r="S21" s="21"/>
      <c r="T21" s="21"/>
      <c r="U21" s="21"/>
      <c r="V21" s="21"/>
      <c r="W21" s="21"/>
    </row>
    <row r="22" spans="1:23" s="12" customFormat="1" ht="15.95" x14ac:dyDescent="0.2">
      <c r="A22" s="40" t="s">
        <v>5</v>
      </c>
      <c r="B22" s="40">
        <v>25</v>
      </c>
      <c r="C22" s="30">
        <f t="shared" si="0"/>
        <v>0.76</v>
      </c>
      <c r="D22" s="40">
        <v>25</v>
      </c>
      <c r="E22" s="40">
        <v>17</v>
      </c>
      <c r="F22" s="40">
        <v>19</v>
      </c>
      <c r="G22"/>
      <c r="H22"/>
      <c r="I22"/>
      <c r="J22"/>
      <c r="K22"/>
      <c r="L22"/>
      <c r="M22"/>
      <c r="N22"/>
      <c r="O22"/>
      <c r="P22"/>
      <c r="Q22" s="21"/>
      <c r="R22" s="21"/>
      <c r="S22" s="21"/>
      <c r="T22" s="21"/>
      <c r="U22" s="21"/>
      <c r="V22" s="21"/>
      <c r="W22" s="21"/>
    </row>
    <row r="23" spans="1:23" s="12" customFormat="1" ht="15.95" x14ac:dyDescent="0.2">
      <c r="A23" s="40" t="s">
        <v>39</v>
      </c>
      <c r="B23" s="40">
        <v>16</v>
      </c>
      <c r="C23" s="30">
        <f t="shared" si="0"/>
        <v>0.75</v>
      </c>
      <c r="D23" s="40">
        <v>16</v>
      </c>
      <c r="E23" s="40">
        <v>10</v>
      </c>
      <c r="F23" s="40">
        <v>12</v>
      </c>
      <c r="G23"/>
      <c r="H23"/>
      <c r="I23"/>
      <c r="J23"/>
      <c r="K23"/>
      <c r="L23"/>
      <c r="M23"/>
      <c r="N23"/>
      <c r="O23"/>
      <c r="P23"/>
      <c r="Q23" s="21"/>
      <c r="R23" s="21"/>
      <c r="S23" s="21"/>
      <c r="T23" s="21"/>
      <c r="U23" s="21"/>
      <c r="V23" s="21"/>
      <c r="W23" s="21"/>
    </row>
    <row r="24" spans="1:23" s="12" customFormat="1" ht="15.95" x14ac:dyDescent="0.2">
      <c r="A24" s="40" t="s">
        <v>32</v>
      </c>
      <c r="B24" s="40">
        <v>8</v>
      </c>
      <c r="C24" s="30">
        <f t="shared" si="0"/>
        <v>0.75</v>
      </c>
      <c r="D24" s="40">
        <v>8</v>
      </c>
      <c r="E24" s="40">
        <v>1</v>
      </c>
      <c r="F24" s="40">
        <v>6</v>
      </c>
      <c r="G24"/>
      <c r="H24"/>
      <c r="I24"/>
      <c r="J24"/>
      <c r="K24"/>
      <c r="L24"/>
      <c r="M24"/>
      <c r="N24"/>
      <c r="O24"/>
      <c r="P24"/>
      <c r="Q24" s="21"/>
      <c r="R24" s="21"/>
      <c r="S24" s="21"/>
      <c r="T24" s="21"/>
      <c r="U24" s="21"/>
      <c r="V24" s="21"/>
      <c r="W24" s="21"/>
    </row>
    <row r="25" spans="1:23" s="12" customFormat="1" ht="15.95" x14ac:dyDescent="0.2">
      <c r="A25" s="40" t="s">
        <v>28</v>
      </c>
      <c r="B25" s="40">
        <v>8</v>
      </c>
      <c r="C25" s="30">
        <f t="shared" si="0"/>
        <v>0.75</v>
      </c>
      <c r="D25" s="40">
        <v>6</v>
      </c>
      <c r="E25" s="40">
        <v>7</v>
      </c>
      <c r="F25" s="40">
        <v>6</v>
      </c>
      <c r="G25"/>
      <c r="H25"/>
      <c r="I25"/>
      <c r="J25"/>
      <c r="K25"/>
      <c r="L25"/>
      <c r="M25"/>
      <c r="N25"/>
      <c r="O25"/>
      <c r="P25"/>
      <c r="Q25" s="21"/>
      <c r="R25" s="21"/>
      <c r="S25" s="21"/>
      <c r="T25" s="21"/>
      <c r="U25" s="21"/>
      <c r="V25" s="21"/>
      <c r="W25" s="21"/>
    </row>
    <row r="26" spans="1:23" s="12" customFormat="1" ht="15.95" x14ac:dyDescent="0.2">
      <c r="A26" s="40" t="s">
        <v>80</v>
      </c>
      <c r="B26" s="40">
        <v>4</v>
      </c>
      <c r="C26" s="30">
        <f t="shared" si="0"/>
        <v>0.75</v>
      </c>
      <c r="D26" s="40">
        <v>3</v>
      </c>
      <c r="E26" s="40">
        <v>2</v>
      </c>
      <c r="F26" s="40">
        <v>3</v>
      </c>
      <c r="G26"/>
      <c r="H26"/>
      <c r="I26"/>
      <c r="J26"/>
      <c r="K26"/>
      <c r="L26"/>
      <c r="M26"/>
      <c r="N26"/>
      <c r="O26"/>
      <c r="P26"/>
      <c r="Q26" s="21"/>
      <c r="R26" s="21"/>
      <c r="S26" s="21"/>
      <c r="T26" s="21"/>
      <c r="U26" s="21"/>
      <c r="V26" s="21"/>
      <c r="W26" s="21"/>
    </row>
    <row r="27" spans="1:23" s="12" customFormat="1" ht="15.95" x14ac:dyDescent="0.2">
      <c r="A27" s="40" t="s">
        <v>68</v>
      </c>
      <c r="B27" s="40">
        <v>44</v>
      </c>
      <c r="C27" s="30">
        <f t="shared" si="0"/>
        <v>0.70454545454545459</v>
      </c>
      <c r="D27" s="40">
        <v>44</v>
      </c>
      <c r="E27" s="40">
        <v>32</v>
      </c>
      <c r="F27" s="40">
        <v>31</v>
      </c>
      <c r="G27"/>
      <c r="H27"/>
      <c r="I27"/>
      <c r="J27"/>
      <c r="K27"/>
      <c r="L27"/>
      <c r="M27"/>
      <c r="N27"/>
      <c r="O27"/>
      <c r="P27"/>
      <c r="Q27" s="21"/>
      <c r="R27" s="21"/>
      <c r="S27" s="21"/>
      <c r="T27" s="21"/>
      <c r="U27" s="21"/>
      <c r="V27" s="21"/>
      <c r="W27" s="21"/>
    </row>
    <row r="28" spans="1:23" s="12" customFormat="1" ht="15.95" x14ac:dyDescent="0.2">
      <c r="A28" s="41" t="s">
        <v>21</v>
      </c>
      <c r="B28" s="41">
        <v>32</v>
      </c>
      <c r="C28" s="31">
        <f t="shared" si="0"/>
        <v>0.6875</v>
      </c>
      <c r="D28" s="41">
        <v>32</v>
      </c>
      <c r="E28" s="41">
        <v>28</v>
      </c>
      <c r="F28" s="41">
        <v>22</v>
      </c>
      <c r="G28"/>
      <c r="H28"/>
      <c r="I28"/>
      <c r="J28"/>
      <c r="K28"/>
      <c r="L28"/>
      <c r="M28"/>
      <c r="N28"/>
      <c r="O28"/>
      <c r="P28"/>
      <c r="Q28" s="21"/>
      <c r="R28" s="21"/>
      <c r="S28" s="21"/>
      <c r="T28" s="21"/>
      <c r="U28" s="21"/>
      <c r="V28" s="21"/>
      <c r="W28" s="21"/>
    </row>
    <row r="29" spans="1:23" s="10" customFormat="1" ht="15.95" x14ac:dyDescent="0.2">
      <c r="A29" s="41" t="s">
        <v>131</v>
      </c>
      <c r="B29" s="41">
        <v>19</v>
      </c>
      <c r="C29" s="31">
        <f t="shared" si="0"/>
        <v>0.68421052631578949</v>
      </c>
      <c r="D29" s="41">
        <v>18</v>
      </c>
      <c r="E29" s="41">
        <v>13</v>
      </c>
      <c r="F29" s="41">
        <v>13</v>
      </c>
      <c r="G29"/>
      <c r="H29"/>
      <c r="I29"/>
      <c r="J29"/>
      <c r="K29"/>
      <c r="L29"/>
      <c r="M29"/>
      <c r="N29"/>
      <c r="O29"/>
      <c r="P29"/>
      <c r="Q29" s="21"/>
      <c r="R29" s="21"/>
      <c r="S29" s="21"/>
      <c r="T29" s="21"/>
      <c r="U29" s="21"/>
      <c r="V29" s="21"/>
      <c r="W29" s="21"/>
    </row>
    <row r="30" spans="1:23" s="10" customFormat="1" ht="15.95" x14ac:dyDescent="0.2">
      <c r="A30" s="41" t="s">
        <v>59</v>
      </c>
      <c r="B30" s="41">
        <v>25</v>
      </c>
      <c r="C30" s="31">
        <f t="shared" si="0"/>
        <v>0.68</v>
      </c>
      <c r="D30" s="41">
        <v>24</v>
      </c>
      <c r="E30" s="41">
        <v>21</v>
      </c>
      <c r="F30" s="41">
        <v>17</v>
      </c>
      <c r="G30"/>
      <c r="H30"/>
      <c r="I30"/>
      <c r="J30"/>
      <c r="K30"/>
      <c r="L30"/>
      <c r="M30"/>
      <c r="N30"/>
      <c r="O30"/>
      <c r="P30"/>
      <c r="Q30" s="21"/>
      <c r="R30" s="21"/>
      <c r="S30" s="21"/>
      <c r="T30" s="21"/>
      <c r="U30" s="21"/>
      <c r="V30" s="21"/>
      <c r="W30" s="21"/>
    </row>
    <row r="31" spans="1:23" s="10" customFormat="1" ht="15.95" x14ac:dyDescent="0.2">
      <c r="A31" s="41" t="s">
        <v>23</v>
      </c>
      <c r="B31" s="41">
        <v>15</v>
      </c>
      <c r="C31" s="31">
        <f t="shared" si="0"/>
        <v>0.66666666666666663</v>
      </c>
      <c r="D31" s="41">
        <v>15</v>
      </c>
      <c r="E31" s="41">
        <v>13</v>
      </c>
      <c r="F31" s="41">
        <v>10</v>
      </c>
      <c r="G31"/>
      <c r="H31"/>
      <c r="I31"/>
      <c r="J31"/>
      <c r="K31"/>
      <c r="L31"/>
      <c r="M31"/>
      <c r="N31"/>
      <c r="O31"/>
      <c r="P31"/>
      <c r="Q31" s="21"/>
      <c r="R31" s="21"/>
      <c r="S31" s="21"/>
      <c r="T31" s="21"/>
      <c r="U31" s="21"/>
      <c r="V31" s="21"/>
      <c r="W31" s="21"/>
    </row>
    <row r="32" spans="1:23" s="10" customFormat="1" ht="15.95" x14ac:dyDescent="0.2">
      <c r="A32" s="41" t="s">
        <v>25</v>
      </c>
      <c r="B32" s="41">
        <v>12</v>
      </c>
      <c r="C32" s="31">
        <f t="shared" si="0"/>
        <v>0.66666666666666663</v>
      </c>
      <c r="D32" s="41">
        <v>11</v>
      </c>
      <c r="E32" s="41">
        <v>11</v>
      </c>
      <c r="F32" s="41">
        <v>8</v>
      </c>
      <c r="G32"/>
      <c r="H32"/>
      <c r="I32"/>
      <c r="J32"/>
      <c r="K32"/>
      <c r="L32"/>
      <c r="M32"/>
      <c r="N32"/>
      <c r="O32"/>
      <c r="P32"/>
      <c r="Q32" s="21"/>
      <c r="R32" s="21"/>
      <c r="S32" s="21"/>
      <c r="T32" s="21"/>
      <c r="U32" s="21"/>
      <c r="V32" s="21"/>
      <c r="W32" s="21"/>
    </row>
    <row r="33" spans="1:23" s="10" customFormat="1" ht="15.95" x14ac:dyDescent="0.2">
      <c r="A33" s="41" t="s">
        <v>13</v>
      </c>
      <c r="B33" s="41">
        <v>6</v>
      </c>
      <c r="C33" s="31">
        <f t="shared" si="0"/>
        <v>0.66666666666666663</v>
      </c>
      <c r="D33" s="41">
        <v>4</v>
      </c>
      <c r="E33" s="41">
        <v>6</v>
      </c>
      <c r="F33" s="41">
        <v>4</v>
      </c>
      <c r="G33"/>
      <c r="H33"/>
      <c r="I33"/>
      <c r="J33"/>
      <c r="K33"/>
      <c r="L33"/>
      <c r="M33"/>
      <c r="N33"/>
      <c r="O33"/>
      <c r="P33"/>
      <c r="Q33" s="21"/>
      <c r="R33" s="21"/>
      <c r="S33" s="21"/>
      <c r="T33" s="21"/>
      <c r="U33" s="21"/>
      <c r="V33" s="21"/>
      <c r="W33" s="21"/>
    </row>
    <row r="34" spans="1:23" s="10" customFormat="1" ht="15.95" x14ac:dyDescent="0.2">
      <c r="A34" s="41" t="s">
        <v>8</v>
      </c>
      <c r="B34" s="41">
        <v>3</v>
      </c>
      <c r="C34" s="31">
        <f t="shared" ref="C34:C65" si="1">F34/B34</f>
        <v>0.66666666666666663</v>
      </c>
      <c r="D34" s="41">
        <v>3</v>
      </c>
      <c r="E34" s="41">
        <v>2</v>
      </c>
      <c r="F34" s="41">
        <v>2</v>
      </c>
      <c r="G34"/>
      <c r="H34"/>
      <c r="I34"/>
      <c r="J34"/>
      <c r="K34"/>
      <c r="L34"/>
      <c r="M34"/>
      <c r="N34"/>
      <c r="O34"/>
      <c r="P34"/>
      <c r="Q34" s="21"/>
      <c r="R34" s="21"/>
      <c r="S34" s="21"/>
      <c r="T34" s="21"/>
      <c r="U34" s="21"/>
      <c r="V34" s="21"/>
      <c r="W34" s="21"/>
    </row>
    <row r="35" spans="1:23" s="10" customFormat="1" ht="15.95" x14ac:dyDescent="0.2">
      <c r="A35" s="41" t="s">
        <v>52</v>
      </c>
      <c r="B35" s="41">
        <v>55</v>
      </c>
      <c r="C35" s="31">
        <f t="shared" si="1"/>
        <v>0.63636363636363635</v>
      </c>
      <c r="D35" s="41">
        <v>55</v>
      </c>
      <c r="E35" s="41">
        <v>34</v>
      </c>
      <c r="F35" s="41">
        <v>35</v>
      </c>
      <c r="G35"/>
      <c r="H35"/>
      <c r="I35"/>
      <c r="J35"/>
      <c r="K35"/>
      <c r="L35"/>
      <c r="M35"/>
      <c r="N35"/>
      <c r="O35"/>
      <c r="P35"/>
      <c r="Q35" s="21"/>
      <c r="R35" s="21"/>
      <c r="S35" s="21"/>
      <c r="T35" s="21"/>
      <c r="U35" s="21"/>
      <c r="V35" s="21"/>
      <c r="W35" s="21"/>
    </row>
    <row r="36" spans="1:23" s="10" customFormat="1" ht="15.95" x14ac:dyDescent="0.2">
      <c r="A36" s="41" t="s">
        <v>35</v>
      </c>
      <c r="B36" s="41">
        <v>8</v>
      </c>
      <c r="C36" s="31">
        <f t="shared" si="1"/>
        <v>0.625</v>
      </c>
      <c r="D36" s="41">
        <v>7</v>
      </c>
      <c r="E36" s="41">
        <v>6</v>
      </c>
      <c r="F36" s="41">
        <v>5</v>
      </c>
      <c r="G36"/>
      <c r="H36"/>
      <c r="I36"/>
      <c r="J36"/>
      <c r="K36"/>
      <c r="L36"/>
      <c r="M36"/>
      <c r="N36"/>
      <c r="O36"/>
      <c r="P36"/>
      <c r="Q36" s="21"/>
      <c r="R36" s="21"/>
      <c r="S36" s="21"/>
      <c r="T36" s="21"/>
      <c r="U36" s="21"/>
      <c r="V36" s="21"/>
      <c r="W36" s="21"/>
    </row>
    <row r="37" spans="1:23" s="10" customFormat="1" ht="15.95" x14ac:dyDescent="0.2">
      <c r="A37" s="41" t="s">
        <v>54</v>
      </c>
      <c r="B37" s="41">
        <v>15</v>
      </c>
      <c r="C37" s="31">
        <f t="shared" si="1"/>
        <v>0.6</v>
      </c>
      <c r="D37" s="41">
        <v>15</v>
      </c>
      <c r="E37" s="41">
        <v>9</v>
      </c>
      <c r="F37" s="41">
        <v>9</v>
      </c>
      <c r="G37"/>
      <c r="H37"/>
      <c r="I37"/>
      <c r="J37"/>
      <c r="K37"/>
      <c r="L37"/>
      <c r="M37"/>
      <c r="N37"/>
      <c r="O37"/>
      <c r="P37"/>
      <c r="Q37" s="21"/>
      <c r="R37" s="21"/>
      <c r="S37" s="21"/>
      <c r="T37" s="21"/>
      <c r="U37" s="21"/>
      <c r="V37" s="21"/>
      <c r="W37" s="21"/>
    </row>
    <row r="38" spans="1:23" s="10" customFormat="1" ht="15.95" x14ac:dyDescent="0.2">
      <c r="A38" s="41" t="s">
        <v>0</v>
      </c>
      <c r="B38" s="41">
        <v>22</v>
      </c>
      <c r="C38" s="31">
        <f t="shared" si="1"/>
        <v>0.59090909090909094</v>
      </c>
      <c r="D38" s="41">
        <v>20</v>
      </c>
      <c r="E38" s="41">
        <v>15</v>
      </c>
      <c r="F38" s="41">
        <v>13</v>
      </c>
      <c r="G38"/>
      <c r="H38"/>
      <c r="I38"/>
      <c r="J38"/>
      <c r="K38"/>
      <c r="L38"/>
      <c r="M38"/>
      <c r="N38"/>
      <c r="O38"/>
      <c r="P38"/>
      <c r="Q38" s="21"/>
      <c r="R38" s="21"/>
      <c r="S38" s="21"/>
      <c r="T38" s="21"/>
      <c r="U38" s="21"/>
      <c r="V38" s="21"/>
      <c r="W38" s="21"/>
    </row>
    <row r="39" spans="1:23" s="10" customFormat="1" ht="15.95" x14ac:dyDescent="0.2">
      <c r="A39" s="41" t="s">
        <v>41</v>
      </c>
      <c r="B39" s="41">
        <v>7</v>
      </c>
      <c r="C39" s="31">
        <f t="shared" si="1"/>
        <v>0.5714285714285714</v>
      </c>
      <c r="D39" s="41">
        <v>6</v>
      </c>
      <c r="E39" s="41">
        <v>6</v>
      </c>
      <c r="F39" s="41">
        <v>4</v>
      </c>
      <c r="G39"/>
      <c r="H39"/>
      <c r="I39"/>
      <c r="J39"/>
      <c r="K39"/>
      <c r="L39"/>
      <c r="M39"/>
      <c r="N39"/>
      <c r="O39"/>
      <c r="P39"/>
      <c r="Q39" s="21"/>
      <c r="R39" s="21"/>
      <c r="S39" s="21"/>
      <c r="T39" s="21"/>
      <c r="U39" s="21"/>
      <c r="V39" s="21"/>
      <c r="W39" s="21"/>
    </row>
    <row r="40" spans="1:23" s="10" customFormat="1" ht="15.95" x14ac:dyDescent="0.2">
      <c r="A40" s="41" t="s">
        <v>56</v>
      </c>
      <c r="B40" s="41">
        <v>18</v>
      </c>
      <c r="C40" s="31">
        <f t="shared" si="1"/>
        <v>0.55555555555555558</v>
      </c>
      <c r="D40" s="41">
        <v>18</v>
      </c>
      <c r="E40" s="41">
        <v>11</v>
      </c>
      <c r="F40" s="41">
        <v>10</v>
      </c>
      <c r="G40"/>
      <c r="H40"/>
      <c r="I40"/>
      <c r="J40"/>
      <c r="K40"/>
      <c r="L40"/>
      <c r="M40"/>
      <c r="N40"/>
      <c r="O40"/>
      <c r="P40"/>
      <c r="Q40" s="21"/>
      <c r="R40" s="21"/>
      <c r="S40" s="21"/>
      <c r="T40" s="21"/>
      <c r="U40" s="21"/>
      <c r="V40" s="21"/>
      <c r="W40" s="21"/>
    </row>
    <row r="41" spans="1:23" s="10" customFormat="1" ht="15.95" x14ac:dyDescent="0.2">
      <c r="A41" s="41" t="s">
        <v>57</v>
      </c>
      <c r="B41" s="41">
        <v>20</v>
      </c>
      <c r="C41" s="31">
        <f t="shared" si="1"/>
        <v>0.55000000000000004</v>
      </c>
      <c r="D41" s="41">
        <v>20</v>
      </c>
      <c r="E41" s="41">
        <v>15</v>
      </c>
      <c r="F41" s="41">
        <v>11</v>
      </c>
      <c r="G41"/>
      <c r="H41"/>
      <c r="I41"/>
      <c r="J41"/>
      <c r="K41"/>
      <c r="L41"/>
      <c r="M41"/>
      <c r="N41"/>
      <c r="O41"/>
      <c r="P41"/>
      <c r="Q41" s="21"/>
      <c r="R41" s="21"/>
      <c r="S41" s="21"/>
      <c r="T41" s="21"/>
      <c r="U41" s="21"/>
      <c r="V41" s="21"/>
      <c r="W41" s="21"/>
    </row>
    <row r="42" spans="1:23" s="10" customFormat="1" ht="15.95" x14ac:dyDescent="0.2">
      <c r="A42" s="41" t="s">
        <v>20</v>
      </c>
      <c r="B42" s="41">
        <v>13</v>
      </c>
      <c r="C42" s="31">
        <f t="shared" si="1"/>
        <v>0.53846153846153844</v>
      </c>
      <c r="D42" s="41">
        <v>12</v>
      </c>
      <c r="E42" s="41">
        <v>8</v>
      </c>
      <c r="F42" s="41">
        <v>7</v>
      </c>
      <c r="G42"/>
      <c r="H42"/>
      <c r="I42"/>
      <c r="J42"/>
      <c r="K42"/>
      <c r="L42"/>
      <c r="M42"/>
      <c r="N42"/>
      <c r="O42"/>
      <c r="P42"/>
      <c r="Q42" s="21"/>
      <c r="R42" s="21"/>
      <c r="S42" s="21"/>
      <c r="T42" s="21"/>
      <c r="U42" s="21"/>
      <c r="V42" s="21"/>
      <c r="W42" s="21"/>
    </row>
    <row r="43" spans="1:23" s="10" customFormat="1" ht="15.95" x14ac:dyDescent="0.2">
      <c r="A43" s="41" t="s">
        <v>75</v>
      </c>
      <c r="B43" s="41">
        <v>17</v>
      </c>
      <c r="C43" s="31">
        <f t="shared" si="1"/>
        <v>0.52941176470588236</v>
      </c>
      <c r="D43" s="41">
        <v>16</v>
      </c>
      <c r="E43" s="41">
        <v>12</v>
      </c>
      <c r="F43" s="41">
        <v>9</v>
      </c>
      <c r="G43"/>
      <c r="H43"/>
      <c r="I43"/>
      <c r="J43"/>
      <c r="K43"/>
      <c r="L43"/>
      <c r="M43"/>
      <c r="N43"/>
      <c r="O43"/>
      <c r="P43"/>
      <c r="Q43" s="21"/>
      <c r="R43" s="21"/>
      <c r="S43" s="21"/>
      <c r="T43" s="21"/>
      <c r="U43" s="21"/>
      <c r="V43" s="21"/>
      <c r="W43" s="21"/>
    </row>
    <row r="44" spans="1:23" s="10" customFormat="1" ht="15.95" x14ac:dyDescent="0.2">
      <c r="A44" s="41" t="s">
        <v>26</v>
      </c>
      <c r="B44" s="41">
        <v>17</v>
      </c>
      <c r="C44" s="31">
        <f t="shared" si="1"/>
        <v>0.52941176470588236</v>
      </c>
      <c r="D44" s="41">
        <v>17</v>
      </c>
      <c r="E44" s="41">
        <v>14</v>
      </c>
      <c r="F44" s="41">
        <v>9</v>
      </c>
      <c r="G44"/>
      <c r="H44"/>
      <c r="I44"/>
      <c r="J44"/>
      <c r="K44"/>
      <c r="L44"/>
      <c r="M44"/>
      <c r="N44"/>
      <c r="O44"/>
      <c r="P44"/>
      <c r="Q44" s="21"/>
      <c r="R44" s="21"/>
      <c r="S44" s="21"/>
      <c r="T44" s="21"/>
      <c r="U44" s="21"/>
      <c r="V44" s="21"/>
      <c r="W44" s="21"/>
    </row>
    <row r="45" spans="1:23" s="10" customFormat="1" ht="15.95" x14ac:dyDescent="0.2">
      <c r="A45" s="41" t="s">
        <v>48</v>
      </c>
      <c r="B45" s="41">
        <v>23</v>
      </c>
      <c r="C45" s="31">
        <f t="shared" si="1"/>
        <v>0.52173913043478259</v>
      </c>
      <c r="D45" s="41">
        <v>17</v>
      </c>
      <c r="E45" s="41">
        <v>20</v>
      </c>
      <c r="F45" s="41">
        <v>12</v>
      </c>
      <c r="G45"/>
      <c r="H45"/>
      <c r="I45"/>
      <c r="J45"/>
      <c r="K45"/>
      <c r="L45"/>
      <c r="M45"/>
      <c r="N45"/>
      <c r="O45"/>
      <c r="P45"/>
      <c r="Q45" s="21"/>
      <c r="R45" s="21"/>
      <c r="S45" s="21"/>
      <c r="T45" s="21"/>
      <c r="U45" s="21"/>
      <c r="V45" s="21"/>
      <c r="W45" s="21"/>
    </row>
    <row r="46" spans="1:23" s="10" customFormat="1" ht="15.95" x14ac:dyDescent="0.2">
      <c r="A46" s="41" t="s">
        <v>55</v>
      </c>
      <c r="B46" s="41">
        <v>25</v>
      </c>
      <c r="C46" s="31">
        <f t="shared" si="1"/>
        <v>0.52</v>
      </c>
      <c r="D46" s="41">
        <v>25</v>
      </c>
      <c r="E46" s="41">
        <v>18</v>
      </c>
      <c r="F46" s="41">
        <v>13</v>
      </c>
      <c r="G46"/>
      <c r="H46"/>
      <c r="I46"/>
      <c r="J46"/>
      <c r="K46"/>
      <c r="L46"/>
      <c r="M46"/>
      <c r="N46"/>
      <c r="O46"/>
      <c r="P46"/>
      <c r="Q46" s="21"/>
      <c r="R46" s="21"/>
      <c r="S46" s="21"/>
      <c r="T46" s="21"/>
      <c r="U46" s="21"/>
      <c r="V46" s="21"/>
      <c r="W46" s="21"/>
    </row>
    <row r="47" spans="1:23" s="10" customFormat="1" ht="15.95" x14ac:dyDescent="0.2">
      <c r="A47" s="41" t="s">
        <v>19</v>
      </c>
      <c r="B47" s="41">
        <v>29</v>
      </c>
      <c r="C47" s="31">
        <f t="shared" si="1"/>
        <v>0.51724137931034486</v>
      </c>
      <c r="D47" s="41">
        <v>27</v>
      </c>
      <c r="E47" s="41">
        <v>22</v>
      </c>
      <c r="F47" s="41">
        <v>15</v>
      </c>
      <c r="G47"/>
      <c r="H47"/>
      <c r="I47"/>
      <c r="J47"/>
      <c r="K47"/>
      <c r="L47"/>
      <c r="M47"/>
      <c r="N47"/>
      <c r="O47"/>
      <c r="P47"/>
      <c r="Q47" s="21"/>
      <c r="R47" s="21"/>
      <c r="S47" s="21"/>
      <c r="T47" s="21"/>
      <c r="U47" s="21"/>
      <c r="V47" s="21"/>
      <c r="W47" s="21"/>
    </row>
    <row r="48" spans="1:23" s="10" customFormat="1" ht="15.95" x14ac:dyDescent="0.2">
      <c r="A48" s="41" t="s">
        <v>15</v>
      </c>
      <c r="B48" s="41">
        <v>24</v>
      </c>
      <c r="C48" s="31">
        <f t="shared" si="1"/>
        <v>0.5</v>
      </c>
      <c r="D48" s="41">
        <v>24</v>
      </c>
      <c r="E48" s="41">
        <v>10</v>
      </c>
      <c r="F48" s="41">
        <v>12</v>
      </c>
      <c r="G48"/>
      <c r="H48"/>
      <c r="I48"/>
      <c r="J48"/>
      <c r="K48"/>
      <c r="L48"/>
      <c r="M48"/>
      <c r="N48"/>
      <c r="O48"/>
      <c r="P48"/>
      <c r="Q48" s="21"/>
      <c r="R48" s="21"/>
      <c r="S48" s="21"/>
      <c r="T48" s="21"/>
      <c r="U48" s="21"/>
      <c r="V48" s="21"/>
      <c r="W48" s="21"/>
    </row>
    <row r="49" spans="1:23" s="10" customFormat="1" ht="15.75" x14ac:dyDescent="0.25">
      <c r="A49" s="41" t="s">
        <v>141</v>
      </c>
      <c r="B49" s="41">
        <v>22</v>
      </c>
      <c r="C49" s="31">
        <f t="shared" si="1"/>
        <v>0.5</v>
      </c>
      <c r="D49" s="41">
        <v>18</v>
      </c>
      <c r="E49" s="41">
        <v>21</v>
      </c>
      <c r="F49" s="41">
        <v>11</v>
      </c>
      <c r="G49"/>
      <c r="H49"/>
      <c r="I49"/>
      <c r="J49"/>
      <c r="K49"/>
      <c r="L49"/>
      <c r="M49"/>
      <c r="N49"/>
      <c r="O49"/>
      <c r="P49"/>
      <c r="Q49" s="21"/>
      <c r="R49" s="21"/>
      <c r="S49" s="21"/>
      <c r="T49" s="21"/>
      <c r="U49" s="21"/>
      <c r="V49" s="21"/>
      <c r="W49" s="21"/>
    </row>
    <row r="50" spans="1:23" s="10" customFormat="1" ht="15.75" x14ac:dyDescent="0.25">
      <c r="A50" s="41" t="s">
        <v>45</v>
      </c>
      <c r="B50" s="41">
        <v>14</v>
      </c>
      <c r="C50" s="31">
        <f t="shared" si="1"/>
        <v>0.5</v>
      </c>
      <c r="D50" s="41">
        <v>13</v>
      </c>
      <c r="E50" s="41">
        <v>6</v>
      </c>
      <c r="F50" s="41">
        <v>7</v>
      </c>
      <c r="G50"/>
      <c r="H50"/>
      <c r="I50"/>
      <c r="J50"/>
      <c r="K50"/>
      <c r="L50"/>
      <c r="M50"/>
      <c r="N50"/>
      <c r="O50"/>
      <c r="P50"/>
      <c r="Q50" s="21"/>
      <c r="R50" s="21"/>
      <c r="S50" s="21"/>
      <c r="T50" s="21"/>
      <c r="U50" s="21"/>
      <c r="V50" s="21"/>
      <c r="W50" s="21"/>
    </row>
    <row r="51" spans="1:23" s="10" customFormat="1" ht="15.75" x14ac:dyDescent="0.25">
      <c r="A51" s="42" t="s">
        <v>71</v>
      </c>
      <c r="B51" s="42">
        <v>29</v>
      </c>
      <c r="C51" s="32">
        <f t="shared" si="1"/>
        <v>0.48275862068965519</v>
      </c>
      <c r="D51" s="42">
        <v>29</v>
      </c>
      <c r="E51" s="42">
        <v>23</v>
      </c>
      <c r="F51" s="42">
        <v>14</v>
      </c>
      <c r="G51"/>
      <c r="H51"/>
      <c r="I51"/>
      <c r="J51"/>
      <c r="K51"/>
      <c r="L51"/>
      <c r="M51"/>
      <c r="N51"/>
      <c r="O51"/>
      <c r="P51"/>
      <c r="Q51" s="21"/>
      <c r="R51" s="21"/>
      <c r="S51" s="21"/>
      <c r="T51" s="21"/>
      <c r="U51" s="21"/>
      <c r="V51" s="21"/>
      <c r="W51" s="21"/>
    </row>
    <row r="52" spans="1:23" s="10" customFormat="1" ht="15.75" x14ac:dyDescent="0.25">
      <c r="A52" s="42" t="s">
        <v>27</v>
      </c>
      <c r="B52" s="42">
        <v>11</v>
      </c>
      <c r="C52" s="32">
        <f t="shared" si="1"/>
        <v>0.45454545454545453</v>
      </c>
      <c r="D52" s="42">
        <v>11</v>
      </c>
      <c r="E52" s="42">
        <v>9</v>
      </c>
      <c r="F52" s="42">
        <v>5</v>
      </c>
      <c r="G52"/>
      <c r="H52"/>
      <c r="I52"/>
      <c r="J52"/>
      <c r="K52"/>
      <c r="L52"/>
      <c r="M52"/>
      <c r="N52"/>
      <c r="O52"/>
      <c r="P52"/>
      <c r="Q52" s="21"/>
      <c r="R52" s="21"/>
      <c r="S52" s="21"/>
      <c r="T52" s="21"/>
      <c r="U52" s="21"/>
      <c r="V52" s="21"/>
      <c r="W52" s="21"/>
    </row>
    <row r="53" spans="1:23" s="10" customFormat="1" ht="15.75" x14ac:dyDescent="0.25">
      <c r="A53" s="42" t="s">
        <v>49</v>
      </c>
      <c r="B53" s="42">
        <v>56</v>
      </c>
      <c r="C53" s="32">
        <f t="shared" si="1"/>
        <v>0.44642857142857145</v>
      </c>
      <c r="D53" s="42">
        <v>49</v>
      </c>
      <c r="E53" s="42">
        <v>44</v>
      </c>
      <c r="F53" s="42">
        <v>25</v>
      </c>
      <c r="G53"/>
      <c r="H53"/>
      <c r="I53"/>
      <c r="J53"/>
      <c r="K53"/>
      <c r="L53"/>
      <c r="M53"/>
      <c r="N53"/>
      <c r="O53"/>
      <c r="P53"/>
      <c r="Q53" s="21"/>
      <c r="R53" s="21"/>
      <c r="S53" s="21"/>
      <c r="T53" s="21"/>
      <c r="U53" s="21"/>
      <c r="V53" s="21"/>
      <c r="W53" s="21"/>
    </row>
    <row r="54" spans="1:23" s="10" customFormat="1" ht="15.75" x14ac:dyDescent="0.25">
      <c r="A54" s="42" t="s">
        <v>34</v>
      </c>
      <c r="B54" s="42">
        <v>32</v>
      </c>
      <c r="C54" s="32">
        <f t="shared" si="1"/>
        <v>0.4375</v>
      </c>
      <c r="D54" s="42">
        <v>30</v>
      </c>
      <c r="E54" s="42">
        <v>24</v>
      </c>
      <c r="F54" s="42">
        <v>14</v>
      </c>
      <c r="G54"/>
      <c r="H54"/>
      <c r="I54"/>
      <c r="J54"/>
      <c r="K54"/>
      <c r="L54"/>
      <c r="M54"/>
      <c r="N54"/>
      <c r="O54"/>
      <c r="P54"/>
      <c r="Q54" s="21"/>
      <c r="R54" s="21"/>
      <c r="S54" s="21"/>
      <c r="T54" s="21"/>
      <c r="U54" s="21"/>
      <c r="V54" s="21"/>
      <c r="W54" s="21"/>
    </row>
    <row r="55" spans="1:23" s="10" customFormat="1" ht="15.75" x14ac:dyDescent="0.25">
      <c r="A55" s="42" t="s">
        <v>53</v>
      </c>
      <c r="B55" s="42">
        <v>28</v>
      </c>
      <c r="C55" s="32">
        <f t="shared" si="1"/>
        <v>0.42857142857142855</v>
      </c>
      <c r="D55" s="42">
        <v>28</v>
      </c>
      <c r="E55" s="42">
        <v>21</v>
      </c>
      <c r="F55" s="42">
        <v>12</v>
      </c>
      <c r="G55"/>
      <c r="H55"/>
      <c r="I55"/>
      <c r="J55"/>
      <c r="K55"/>
      <c r="L55"/>
      <c r="M55"/>
      <c r="N55"/>
      <c r="O55"/>
      <c r="P55"/>
      <c r="Q55" s="21"/>
      <c r="R55" s="21"/>
      <c r="S55" s="21"/>
      <c r="T55" s="21"/>
      <c r="U55" s="21"/>
      <c r="V55" s="21"/>
      <c r="W55" s="21"/>
    </row>
    <row r="56" spans="1:23" s="10" customFormat="1" ht="15.75" x14ac:dyDescent="0.25">
      <c r="A56" s="42" t="s">
        <v>46</v>
      </c>
      <c r="B56" s="42">
        <v>28</v>
      </c>
      <c r="C56" s="32">
        <f t="shared" si="1"/>
        <v>0.42857142857142855</v>
      </c>
      <c r="D56" s="42">
        <v>27</v>
      </c>
      <c r="E56" s="42">
        <v>23</v>
      </c>
      <c r="F56" s="42">
        <v>12</v>
      </c>
      <c r="G56"/>
      <c r="H56"/>
      <c r="I56"/>
      <c r="J56"/>
      <c r="K56"/>
      <c r="L56"/>
      <c r="M56"/>
      <c r="N56"/>
      <c r="O56"/>
      <c r="P56"/>
      <c r="Q56" s="21"/>
      <c r="R56" s="21"/>
      <c r="S56" s="21"/>
      <c r="T56" s="21"/>
      <c r="U56" s="21"/>
      <c r="V56" s="21"/>
      <c r="W56" s="21"/>
    </row>
    <row r="57" spans="1:23" s="10" customFormat="1" ht="15.75" x14ac:dyDescent="0.25">
      <c r="A57" s="42" t="s">
        <v>91</v>
      </c>
      <c r="B57" s="42">
        <v>7</v>
      </c>
      <c r="C57" s="32">
        <f t="shared" si="1"/>
        <v>0.42857142857142855</v>
      </c>
      <c r="D57" s="42">
        <v>7</v>
      </c>
      <c r="E57" s="42">
        <v>3</v>
      </c>
      <c r="F57" s="42">
        <v>3</v>
      </c>
      <c r="G57"/>
      <c r="H57"/>
      <c r="I57"/>
      <c r="J57"/>
      <c r="K57"/>
      <c r="L57"/>
      <c r="M57"/>
      <c r="N57"/>
      <c r="O57"/>
      <c r="P57"/>
      <c r="Q57" s="21"/>
      <c r="R57" s="21"/>
      <c r="S57" s="21"/>
      <c r="T57" s="21"/>
      <c r="U57" s="21"/>
      <c r="V57" s="21"/>
      <c r="W57" s="21"/>
    </row>
    <row r="58" spans="1:23" s="10" customFormat="1" ht="15.75" x14ac:dyDescent="0.25">
      <c r="A58" s="42" t="s">
        <v>58</v>
      </c>
      <c r="B58" s="42">
        <v>40</v>
      </c>
      <c r="C58" s="32">
        <f t="shared" si="1"/>
        <v>0.42499999999999999</v>
      </c>
      <c r="D58" s="42">
        <v>40</v>
      </c>
      <c r="E58" s="42">
        <v>25</v>
      </c>
      <c r="F58" s="42">
        <v>17</v>
      </c>
      <c r="G58"/>
      <c r="H58"/>
      <c r="I58"/>
      <c r="J58"/>
      <c r="K58"/>
      <c r="L58"/>
      <c r="M58"/>
      <c r="N58"/>
      <c r="O58"/>
      <c r="P58"/>
      <c r="Q58" s="21"/>
      <c r="R58" s="21"/>
      <c r="S58" s="21"/>
      <c r="T58" s="21"/>
      <c r="U58" s="21"/>
      <c r="V58" s="21"/>
      <c r="W58" s="21"/>
    </row>
    <row r="59" spans="1:23" s="10" customFormat="1" ht="15.75" x14ac:dyDescent="0.25">
      <c r="A59" s="42" t="s">
        <v>114</v>
      </c>
      <c r="B59" s="42">
        <v>22</v>
      </c>
      <c r="C59" s="32">
        <f t="shared" si="1"/>
        <v>0.40909090909090912</v>
      </c>
      <c r="D59" s="42">
        <v>19</v>
      </c>
      <c r="E59" s="42">
        <v>15</v>
      </c>
      <c r="F59" s="42">
        <v>9</v>
      </c>
      <c r="G59"/>
      <c r="H59"/>
      <c r="I59"/>
      <c r="J59"/>
      <c r="K59"/>
      <c r="L59"/>
      <c r="M59"/>
      <c r="N59"/>
      <c r="O59"/>
      <c r="P59"/>
      <c r="Q59" s="21"/>
      <c r="R59" s="21"/>
      <c r="S59" s="21"/>
      <c r="T59" s="21"/>
      <c r="U59" s="21"/>
      <c r="V59" s="21"/>
      <c r="W59" s="21"/>
    </row>
    <row r="60" spans="1:23" s="10" customFormat="1" ht="15.75" x14ac:dyDescent="0.25">
      <c r="A60" s="42" t="s">
        <v>60</v>
      </c>
      <c r="B60" s="42">
        <v>20</v>
      </c>
      <c r="C60" s="32">
        <f t="shared" si="1"/>
        <v>0.4</v>
      </c>
      <c r="D60" s="42">
        <v>20</v>
      </c>
      <c r="E60" s="42">
        <v>17</v>
      </c>
      <c r="F60" s="42">
        <v>8</v>
      </c>
      <c r="G60"/>
      <c r="H60"/>
      <c r="I60"/>
      <c r="J60"/>
      <c r="K60"/>
      <c r="L60"/>
      <c r="M60"/>
      <c r="N60"/>
      <c r="O60"/>
      <c r="P60"/>
      <c r="Q60" s="21"/>
      <c r="R60" s="21"/>
      <c r="S60" s="21"/>
      <c r="T60" s="21"/>
      <c r="U60" s="21"/>
      <c r="V60" s="21"/>
      <c r="W60" s="21"/>
    </row>
    <row r="61" spans="1:23" s="10" customFormat="1" ht="15.75" x14ac:dyDescent="0.25">
      <c r="A61" s="42" t="s">
        <v>147</v>
      </c>
      <c r="B61" s="42">
        <v>20</v>
      </c>
      <c r="C61" s="32">
        <f t="shared" si="1"/>
        <v>0.4</v>
      </c>
      <c r="D61" s="42">
        <v>17</v>
      </c>
      <c r="E61" s="42">
        <v>14</v>
      </c>
      <c r="F61" s="42">
        <v>8</v>
      </c>
      <c r="G61"/>
      <c r="H61"/>
      <c r="I61"/>
      <c r="J61"/>
      <c r="K61"/>
      <c r="L61"/>
      <c r="M61"/>
      <c r="N61"/>
      <c r="O61"/>
      <c r="P61"/>
      <c r="Q61" s="21"/>
      <c r="R61" s="21"/>
      <c r="S61" s="21"/>
      <c r="T61" s="21"/>
      <c r="U61" s="21"/>
      <c r="V61" s="21"/>
      <c r="W61" s="21"/>
    </row>
    <row r="62" spans="1:23" s="10" customFormat="1" ht="15.75" x14ac:dyDescent="0.25">
      <c r="A62" s="42" t="s">
        <v>132</v>
      </c>
      <c r="B62" s="42">
        <v>5</v>
      </c>
      <c r="C62" s="32">
        <f t="shared" si="1"/>
        <v>0.4</v>
      </c>
      <c r="D62" s="42">
        <v>3</v>
      </c>
      <c r="E62" s="42">
        <v>5</v>
      </c>
      <c r="F62" s="42">
        <v>2</v>
      </c>
      <c r="G62"/>
      <c r="H62"/>
      <c r="I62"/>
      <c r="J62"/>
      <c r="K62"/>
      <c r="L62"/>
      <c r="M62"/>
      <c r="N62"/>
      <c r="O62"/>
      <c r="P62"/>
      <c r="Q62" s="21"/>
      <c r="R62" s="21"/>
      <c r="S62" s="21"/>
      <c r="T62" s="21"/>
      <c r="U62" s="21"/>
      <c r="V62" s="21"/>
      <c r="W62" s="21"/>
    </row>
    <row r="63" spans="1:23" s="10" customFormat="1" ht="15.75" x14ac:dyDescent="0.25">
      <c r="A63" s="42" t="s">
        <v>42</v>
      </c>
      <c r="B63" s="42">
        <v>31</v>
      </c>
      <c r="C63" s="32">
        <f t="shared" si="1"/>
        <v>0.38709677419354838</v>
      </c>
      <c r="D63" s="42">
        <v>31</v>
      </c>
      <c r="E63" s="42">
        <v>13</v>
      </c>
      <c r="F63" s="42">
        <v>12</v>
      </c>
      <c r="G63"/>
      <c r="H63"/>
      <c r="I63"/>
      <c r="J63"/>
      <c r="K63"/>
      <c r="L63"/>
      <c r="M63"/>
      <c r="N63"/>
      <c r="O63"/>
      <c r="P63"/>
      <c r="Q63" s="21"/>
      <c r="R63" s="21"/>
      <c r="S63" s="21"/>
      <c r="T63" s="21"/>
      <c r="U63" s="21"/>
      <c r="V63" s="21"/>
      <c r="W63" s="21"/>
    </row>
    <row r="64" spans="1:23" s="10" customFormat="1" ht="15.75" x14ac:dyDescent="0.25">
      <c r="A64" s="42" t="s">
        <v>7</v>
      </c>
      <c r="B64" s="42">
        <v>8</v>
      </c>
      <c r="C64" s="32">
        <f t="shared" si="1"/>
        <v>0.375</v>
      </c>
      <c r="D64" s="42">
        <v>6</v>
      </c>
      <c r="E64" s="42">
        <v>6</v>
      </c>
      <c r="F64" s="42">
        <v>3</v>
      </c>
      <c r="G64"/>
      <c r="H64"/>
      <c r="I64"/>
      <c r="J64"/>
      <c r="K64"/>
      <c r="L64"/>
      <c r="M64"/>
      <c r="N64"/>
      <c r="O64"/>
      <c r="P64"/>
      <c r="Q64" s="21"/>
      <c r="R64" s="21"/>
      <c r="S64" s="21"/>
      <c r="T64" s="21"/>
      <c r="U64" s="21"/>
      <c r="V64" s="21"/>
      <c r="W64" s="21"/>
    </row>
    <row r="65" spans="1:23" s="10" customFormat="1" ht="15.75" x14ac:dyDescent="0.25">
      <c r="A65" s="42" t="s">
        <v>146</v>
      </c>
      <c r="B65" s="42">
        <v>17</v>
      </c>
      <c r="C65" s="32">
        <f t="shared" si="1"/>
        <v>0.35294117647058826</v>
      </c>
      <c r="D65" s="42">
        <v>15</v>
      </c>
      <c r="E65" s="42">
        <v>6</v>
      </c>
      <c r="F65" s="42">
        <v>6</v>
      </c>
      <c r="G65"/>
      <c r="H65"/>
      <c r="I65"/>
      <c r="J65"/>
      <c r="K65"/>
      <c r="L65"/>
      <c r="M65"/>
      <c r="N65"/>
      <c r="O65"/>
      <c r="P65"/>
      <c r="Q65" s="21"/>
      <c r="R65" s="21"/>
      <c r="S65" s="21"/>
      <c r="T65" s="21"/>
      <c r="U65" s="21"/>
      <c r="V65" s="21"/>
      <c r="W65" s="21"/>
    </row>
    <row r="66" spans="1:23" s="10" customFormat="1" ht="15.75" x14ac:dyDescent="0.25">
      <c r="A66" s="42" t="s">
        <v>50</v>
      </c>
      <c r="B66" s="42">
        <v>45</v>
      </c>
      <c r="C66" s="32">
        <f t="shared" ref="C66:C97" si="2">F66/B66</f>
        <v>0.33333333333333331</v>
      </c>
      <c r="D66" s="42">
        <v>40</v>
      </c>
      <c r="E66" s="42">
        <v>34</v>
      </c>
      <c r="F66" s="42">
        <v>15</v>
      </c>
      <c r="G66"/>
      <c r="H66"/>
      <c r="I66"/>
      <c r="J66"/>
      <c r="K66"/>
      <c r="L66"/>
      <c r="M66"/>
      <c r="N66"/>
      <c r="O66"/>
      <c r="P66"/>
      <c r="Q66" s="21"/>
      <c r="R66" s="21"/>
      <c r="S66" s="21"/>
      <c r="T66" s="21"/>
      <c r="U66" s="21"/>
      <c r="V66" s="21"/>
      <c r="W66" s="21"/>
    </row>
    <row r="67" spans="1:23" s="10" customFormat="1" ht="15.75" x14ac:dyDescent="0.25">
      <c r="A67" s="42" t="s">
        <v>51</v>
      </c>
      <c r="B67" s="42">
        <v>18</v>
      </c>
      <c r="C67" s="32">
        <f t="shared" si="2"/>
        <v>0.33333333333333331</v>
      </c>
      <c r="D67" s="42">
        <v>18</v>
      </c>
      <c r="E67" s="42">
        <v>13</v>
      </c>
      <c r="F67" s="42">
        <v>6</v>
      </c>
      <c r="G67"/>
      <c r="H67"/>
      <c r="I67"/>
      <c r="J67"/>
      <c r="K67"/>
      <c r="L67"/>
      <c r="M67"/>
      <c r="N67"/>
      <c r="O67"/>
      <c r="P67"/>
      <c r="Q67" s="21"/>
      <c r="R67" s="21"/>
      <c r="S67" s="21"/>
      <c r="T67" s="21"/>
      <c r="U67" s="21"/>
      <c r="V67" s="21"/>
      <c r="W67" s="21"/>
    </row>
    <row r="68" spans="1:23" s="10" customFormat="1" ht="15.75" x14ac:dyDescent="0.25">
      <c r="A68" s="42" t="s">
        <v>76</v>
      </c>
      <c r="B68" s="42">
        <v>15</v>
      </c>
      <c r="C68" s="32">
        <f t="shared" si="2"/>
        <v>0.33333333333333331</v>
      </c>
      <c r="D68" s="42">
        <v>13</v>
      </c>
      <c r="E68" s="42">
        <v>15</v>
      </c>
      <c r="F68" s="42">
        <v>5</v>
      </c>
      <c r="G68"/>
      <c r="H68"/>
      <c r="I68"/>
      <c r="J68"/>
      <c r="K68"/>
      <c r="L68"/>
      <c r="M68"/>
      <c r="N68"/>
      <c r="O68"/>
      <c r="P68"/>
      <c r="Q68" s="21"/>
      <c r="R68" s="21"/>
      <c r="S68" s="21"/>
      <c r="T68" s="21"/>
      <c r="U68" s="21"/>
      <c r="V68" s="21"/>
      <c r="W68" s="21"/>
    </row>
    <row r="69" spans="1:23" s="10" customFormat="1" ht="15.75" x14ac:dyDescent="0.25">
      <c r="A69" s="42" t="s">
        <v>81</v>
      </c>
      <c r="B69" s="42">
        <v>3</v>
      </c>
      <c r="C69" s="32">
        <f t="shared" si="2"/>
        <v>0.33333333333333331</v>
      </c>
      <c r="D69" s="42">
        <v>3</v>
      </c>
      <c r="E69" s="42">
        <v>1</v>
      </c>
      <c r="F69" s="42">
        <v>1</v>
      </c>
      <c r="G69"/>
      <c r="H69"/>
      <c r="I69"/>
      <c r="J69"/>
      <c r="K69"/>
      <c r="L69"/>
      <c r="M69"/>
      <c r="N69"/>
      <c r="O69"/>
      <c r="P69"/>
      <c r="Q69" s="21"/>
      <c r="R69" s="21"/>
      <c r="S69" s="21"/>
      <c r="T69" s="21"/>
      <c r="U69" s="21"/>
      <c r="V69" s="21"/>
      <c r="W69" s="21"/>
    </row>
    <row r="70" spans="1:23" s="10" customFormat="1" ht="15.75" x14ac:dyDescent="0.25">
      <c r="A70" s="42" t="s">
        <v>150</v>
      </c>
      <c r="B70" s="42">
        <v>3</v>
      </c>
      <c r="C70" s="32">
        <f t="shared" si="2"/>
        <v>0.33333333333333331</v>
      </c>
      <c r="D70" s="42">
        <v>3</v>
      </c>
      <c r="E70" s="42">
        <v>1</v>
      </c>
      <c r="F70" s="42">
        <v>1</v>
      </c>
      <c r="G70"/>
      <c r="H70"/>
      <c r="I70"/>
      <c r="J70"/>
      <c r="K70"/>
      <c r="L70"/>
      <c r="M70"/>
      <c r="N70"/>
      <c r="O70"/>
      <c r="P70"/>
      <c r="Q70" s="21"/>
      <c r="R70" s="21"/>
      <c r="S70" s="21"/>
      <c r="T70" s="21"/>
      <c r="U70" s="21"/>
      <c r="V70" s="21"/>
      <c r="W70" s="21"/>
    </row>
    <row r="71" spans="1:23" s="10" customFormat="1" ht="15.75" x14ac:dyDescent="0.25">
      <c r="A71" s="42" t="s">
        <v>2434</v>
      </c>
      <c r="B71" s="42">
        <v>16</v>
      </c>
      <c r="C71" s="32">
        <f t="shared" si="2"/>
        <v>0.3125</v>
      </c>
      <c r="D71" s="42">
        <v>16</v>
      </c>
      <c r="E71" s="42">
        <v>8</v>
      </c>
      <c r="F71" s="42">
        <v>5</v>
      </c>
      <c r="G71"/>
      <c r="H71"/>
      <c r="I71"/>
      <c r="J71"/>
      <c r="K71"/>
      <c r="L71"/>
      <c r="M71"/>
      <c r="N71"/>
      <c r="O71"/>
      <c r="P71"/>
      <c r="Q71" s="21"/>
      <c r="R71" s="21"/>
      <c r="S71" s="21"/>
      <c r="T71" s="21"/>
      <c r="U71" s="21"/>
      <c r="V71" s="21"/>
      <c r="W71" s="21"/>
    </row>
    <row r="72" spans="1:23" s="10" customFormat="1" ht="15.75" x14ac:dyDescent="0.25">
      <c r="A72" s="42" t="s">
        <v>43</v>
      </c>
      <c r="B72" s="42">
        <v>26</v>
      </c>
      <c r="C72" s="32">
        <f t="shared" si="2"/>
        <v>0.30769230769230771</v>
      </c>
      <c r="D72" s="42">
        <v>24</v>
      </c>
      <c r="E72" s="42">
        <v>21</v>
      </c>
      <c r="F72" s="42">
        <v>8</v>
      </c>
      <c r="G72"/>
      <c r="H72"/>
      <c r="I72"/>
      <c r="J72"/>
      <c r="K72"/>
      <c r="L72"/>
      <c r="M72"/>
      <c r="N72"/>
      <c r="O72"/>
      <c r="P72"/>
      <c r="Q72" s="21"/>
      <c r="R72" s="21"/>
      <c r="S72" s="21"/>
      <c r="T72" s="21"/>
      <c r="U72" s="21"/>
      <c r="V72" s="21"/>
      <c r="W72" s="21"/>
    </row>
    <row r="73" spans="1:23" s="10" customFormat="1" ht="15.75" x14ac:dyDescent="0.25">
      <c r="A73" s="42" t="s">
        <v>113</v>
      </c>
      <c r="B73" s="42">
        <v>10</v>
      </c>
      <c r="C73" s="32">
        <f t="shared" si="2"/>
        <v>0.3</v>
      </c>
      <c r="D73" s="42">
        <v>3</v>
      </c>
      <c r="E73" s="42">
        <v>10</v>
      </c>
      <c r="F73" s="42">
        <v>3</v>
      </c>
      <c r="G73"/>
      <c r="H73"/>
      <c r="I73"/>
      <c r="J73"/>
      <c r="K73"/>
      <c r="L73"/>
      <c r="M73"/>
      <c r="N73"/>
      <c r="O73"/>
      <c r="P73"/>
      <c r="Q73" s="21"/>
      <c r="R73" s="21"/>
      <c r="S73" s="21"/>
      <c r="T73" s="21"/>
      <c r="U73" s="21"/>
      <c r="V73" s="21"/>
      <c r="W73" s="21"/>
    </row>
    <row r="74" spans="1:23" s="10" customFormat="1" ht="15.75" x14ac:dyDescent="0.25">
      <c r="A74" s="42" t="s">
        <v>38</v>
      </c>
      <c r="B74" s="42">
        <v>17</v>
      </c>
      <c r="C74" s="32">
        <f t="shared" si="2"/>
        <v>0.29411764705882354</v>
      </c>
      <c r="D74" s="42">
        <v>17</v>
      </c>
      <c r="E74" s="42">
        <v>9</v>
      </c>
      <c r="F74" s="42">
        <v>5</v>
      </c>
      <c r="G74"/>
      <c r="H74"/>
      <c r="I74"/>
      <c r="J74"/>
      <c r="K74"/>
      <c r="L74"/>
      <c r="M74"/>
      <c r="N74"/>
      <c r="O74"/>
      <c r="P74"/>
      <c r="Q74" s="21"/>
      <c r="R74" s="21"/>
      <c r="S74" s="21"/>
      <c r="T74" s="21"/>
      <c r="U74" s="21"/>
      <c r="V74" s="21"/>
      <c r="W74" s="21"/>
    </row>
    <row r="75" spans="1:23" s="10" customFormat="1" ht="15.75" x14ac:dyDescent="0.25">
      <c r="A75" s="42" t="s">
        <v>2</v>
      </c>
      <c r="B75" s="42">
        <v>24</v>
      </c>
      <c r="C75" s="32">
        <f t="shared" si="2"/>
        <v>0.29166666666666669</v>
      </c>
      <c r="D75" s="42">
        <v>23</v>
      </c>
      <c r="E75" s="42">
        <v>14</v>
      </c>
      <c r="F75" s="42">
        <v>7</v>
      </c>
      <c r="G75"/>
      <c r="H75"/>
      <c r="I75"/>
      <c r="J75"/>
      <c r="K75"/>
      <c r="L75"/>
      <c r="M75"/>
      <c r="N75"/>
      <c r="O75"/>
      <c r="P75"/>
      <c r="Q75" s="21"/>
      <c r="R75" s="21"/>
      <c r="S75" s="21"/>
      <c r="T75" s="21"/>
      <c r="U75" s="21"/>
      <c r="V75" s="21"/>
      <c r="W75" s="21"/>
    </row>
    <row r="76" spans="1:23" s="10" customFormat="1" ht="15.75" x14ac:dyDescent="0.25">
      <c r="A76" s="42" t="s">
        <v>143</v>
      </c>
      <c r="B76" s="42">
        <v>7</v>
      </c>
      <c r="C76" s="32">
        <f t="shared" si="2"/>
        <v>0.2857142857142857</v>
      </c>
      <c r="D76" s="42">
        <v>5</v>
      </c>
      <c r="E76" s="42">
        <v>4</v>
      </c>
      <c r="F76" s="42">
        <v>2</v>
      </c>
      <c r="G76"/>
      <c r="H76"/>
      <c r="I76"/>
      <c r="J76"/>
      <c r="K76"/>
      <c r="L76"/>
      <c r="M76"/>
      <c r="N76"/>
      <c r="O76"/>
      <c r="P76"/>
      <c r="Q76" s="21"/>
      <c r="R76" s="21"/>
      <c r="S76" s="21"/>
      <c r="T76" s="21"/>
      <c r="U76" s="21"/>
      <c r="V76" s="21"/>
      <c r="W76" s="21"/>
    </row>
    <row r="77" spans="1:23" s="10" customFormat="1" ht="15.75" x14ac:dyDescent="0.25">
      <c r="A77" s="42" t="s">
        <v>63</v>
      </c>
      <c r="B77" s="42">
        <v>26</v>
      </c>
      <c r="C77" s="32">
        <f t="shared" si="2"/>
        <v>0.26923076923076922</v>
      </c>
      <c r="D77" s="42">
        <v>25</v>
      </c>
      <c r="E77" s="42">
        <v>14</v>
      </c>
      <c r="F77" s="42">
        <v>7</v>
      </c>
      <c r="G77"/>
      <c r="H77"/>
      <c r="I77"/>
      <c r="J77"/>
      <c r="K77"/>
      <c r="L77"/>
      <c r="M77"/>
      <c r="N77"/>
      <c r="O77"/>
      <c r="P77"/>
      <c r="Q77" s="21"/>
      <c r="R77" s="21"/>
      <c r="S77" s="21"/>
      <c r="T77" s="21"/>
      <c r="U77" s="21"/>
      <c r="V77" s="21"/>
      <c r="W77" s="21"/>
    </row>
    <row r="78" spans="1:23" s="10" customFormat="1" ht="15.75" x14ac:dyDescent="0.25">
      <c r="A78" s="42" t="s">
        <v>40</v>
      </c>
      <c r="B78" s="42">
        <v>15</v>
      </c>
      <c r="C78" s="32">
        <f t="shared" si="2"/>
        <v>0.26666666666666666</v>
      </c>
      <c r="D78" s="42">
        <v>14</v>
      </c>
      <c r="E78" s="42">
        <v>9</v>
      </c>
      <c r="F78" s="42">
        <v>4</v>
      </c>
      <c r="G78"/>
      <c r="H78"/>
      <c r="I78"/>
      <c r="J78"/>
      <c r="K78"/>
      <c r="L78"/>
      <c r="M78"/>
      <c r="N78"/>
      <c r="O78"/>
      <c r="P78"/>
      <c r="Q78" s="21"/>
      <c r="R78" s="21"/>
      <c r="S78" s="21"/>
      <c r="T78" s="21"/>
      <c r="U78" s="21"/>
      <c r="V78" s="21"/>
      <c r="W78" s="21"/>
    </row>
    <row r="79" spans="1:23" s="10" customFormat="1" ht="15.75" x14ac:dyDescent="0.25">
      <c r="A79" s="42" t="s">
        <v>22</v>
      </c>
      <c r="B79" s="42">
        <v>15</v>
      </c>
      <c r="C79" s="32">
        <f t="shared" si="2"/>
        <v>0.26666666666666666</v>
      </c>
      <c r="D79" s="42">
        <v>15</v>
      </c>
      <c r="E79" s="42">
        <v>10</v>
      </c>
      <c r="F79" s="42">
        <v>4</v>
      </c>
      <c r="G79"/>
      <c r="H79"/>
      <c r="I79"/>
      <c r="J79"/>
      <c r="K79"/>
      <c r="L79"/>
      <c r="M79"/>
      <c r="N79"/>
      <c r="O79"/>
      <c r="P79"/>
      <c r="Q79" s="21"/>
      <c r="R79" s="21"/>
      <c r="S79" s="21"/>
      <c r="T79" s="21"/>
      <c r="U79" s="21"/>
      <c r="V79" s="21"/>
      <c r="W79" s="21"/>
    </row>
    <row r="80" spans="1:23" s="10" customFormat="1" ht="15.75" x14ac:dyDescent="0.25">
      <c r="A80" s="42" t="s">
        <v>70</v>
      </c>
      <c r="B80" s="42">
        <v>23</v>
      </c>
      <c r="C80" s="32">
        <f t="shared" si="2"/>
        <v>0.2608695652173913</v>
      </c>
      <c r="D80" s="42">
        <v>23</v>
      </c>
      <c r="E80" s="42">
        <v>14</v>
      </c>
      <c r="F80" s="42">
        <v>6</v>
      </c>
      <c r="G80"/>
      <c r="H80"/>
      <c r="I80"/>
      <c r="J80"/>
      <c r="K80"/>
      <c r="L80"/>
      <c r="M80"/>
      <c r="N80"/>
      <c r="O80"/>
      <c r="P80"/>
      <c r="Q80" s="21"/>
      <c r="R80" s="21"/>
      <c r="S80" s="21"/>
      <c r="T80" s="21"/>
      <c r="U80" s="21"/>
      <c r="V80" s="21"/>
      <c r="W80" s="21"/>
    </row>
    <row r="81" spans="1:23" s="10" customFormat="1" ht="15.75" x14ac:dyDescent="0.25">
      <c r="A81" s="42" t="s">
        <v>69</v>
      </c>
      <c r="B81" s="42">
        <v>20</v>
      </c>
      <c r="C81" s="32">
        <f t="shared" si="2"/>
        <v>0.25</v>
      </c>
      <c r="D81" s="42">
        <v>20</v>
      </c>
      <c r="E81" s="42">
        <v>10</v>
      </c>
      <c r="F81" s="42">
        <v>5</v>
      </c>
      <c r="G81"/>
      <c r="H81"/>
      <c r="I81"/>
      <c r="J81"/>
      <c r="K81"/>
      <c r="L81"/>
      <c r="M81"/>
      <c r="N81"/>
      <c r="O81"/>
      <c r="P81"/>
      <c r="Q81" s="21"/>
      <c r="R81" s="21"/>
      <c r="S81" s="21"/>
      <c r="T81" s="21"/>
      <c r="U81" s="21"/>
      <c r="V81" s="21"/>
      <c r="W81" s="21"/>
    </row>
    <row r="82" spans="1:23" s="10" customFormat="1" ht="15.75" x14ac:dyDescent="0.25">
      <c r="A82" s="42" t="s">
        <v>18</v>
      </c>
      <c r="B82" s="42">
        <v>21</v>
      </c>
      <c r="C82" s="32">
        <f t="shared" si="2"/>
        <v>0.23809523809523808</v>
      </c>
      <c r="D82" s="42">
        <v>21</v>
      </c>
      <c r="E82" s="42">
        <v>7</v>
      </c>
      <c r="F82" s="42">
        <v>5</v>
      </c>
      <c r="G82"/>
      <c r="H82"/>
      <c r="I82"/>
      <c r="J82"/>
      <c r="K82"/>
      <c r="L82"/>
      <c r="M82"/>
      <c r="N82"/>
      <c r="O82"/>
      <c r="P82"/>
      <c r="Q82" s="21"/>
      <c r="R82" s="21"/>
      <c r="S82" s="21"/>
      <c r="T82" s="21"/>
      <c r="U82" s="21"/>
      <c r="V82" s="21"/>
      <c r="W82" s="21"/>
    </row>
    <row r="83" spans="1:23" s="10" customFormat="1" ht="15.75" x14ac:dyDescent="0.25">
      <c r="A83" s="42" t="s">
        <v>133</v>
      </c>
      <c r="B83" s="42">
        <v>13</v>
      </c>
      <c r="C83" s="32">
        <f t="shared" si="2"/>
        <v>0.23076923076923078</v>
      </c>
      <c r="D83" s="42">
        <v>8</v>
      </c>
      <c r="E83" s="42">
        <v>11</v>
      </c>
      <c r="F83" s="42">
        <v>3</v>
      </c>
      <c r="G83"/>
      <c r="H83"/>
      <c r="I83"/>
      <c r="J83"/>
      <c r="K83"/>
      <c r="L83"/>
      <c r="M83"/>
      <c r="N83"/>
      <c r="O83"/>
      <c r="P83"/>
      <c r="Q83" s="21"/>
      <c r="R83" s="21"/>
      <c r="S83" s="21"/>
      <c r="T83" s="21"/>
      <c r="U83" s="21"/>
      <c r="V83" s="21"/>
      <c r="W83" s="21"/>
    </row>
    <row r="84" spans="1:23" s="10" customFormat="1" ht="15.75" x14ac:dyDescent="0.25">
      <c r="A84" s="42" t="s">
        <v>119</v>
      </c>
      <c r="B84" s="42">
        <v>9</v>
      </c>
      <c r="C84" s="32">
        <f t="shared" si="2"/>
        <v>0.22222222222222221</v>
      </c>
      <c r="D84" s="42">
        <v>7</v>
      </c>
      <c r="E84" s="42">
        <v>3</v>
      </c>
      <c r="F84" s="42">
        <v>2</v>
      </c>
      <c r="G84"/>
      <c r="H84"/>
      <c r="I84"/>
      <c r="J84"/>
      <c r="K84"/>
      <c r="L84"/>
      <c r="M84"/>
      <c r="N84"/>
      <c r="O84"/>
      <c r="P84"/>
      <c r="Q84" s="21"/>
      <c r="R84" s="21"/>
      <c r="S84" s="21"/>
      <c r="T84" s="21"/>
      <c r="U84" s="21"/>
      <c r="V84" s="21"/>
      <c r="W84" s="21"/>
    </row>
    <row r="85" spans="1:23" s="10" customFormat="1" ht="15.75" x14ac:dyDescent="0.25">
      <c r="A85" s="42" t="s">
        <v>82</v>
      </c>
      <c r="B85" s="42">
        <v>19</v>
      </c>
      <c r="C85" s="32">
        <f t="shared" si="2"/>
        <v>0.21052631578947367</v>
      </c>
      <c r="D85" s="42">
        <v>19</v>
      </c>
      <c r="E85" s="42">
        <v>13</v>
      </c>
      <c r="F85" s="42">
        <v>4</v>
      </c>
      <c r="G85"/>
      <c r="H85"/>
      <c r="I85"/>
      <c r="J85"/>
      <c r="K85"/>
      <c r="L85"/>
      <c r="M85"/>
      <c r="N85"/>
      <c r="O85"/>
      <c r="P85"/>
      <c r="Q85" s="21"/>
      <c r="R85" s="21"/>
      <c r="S85" s="21"/>
      <c r="T85" s="21"/>
      <c r="U85" s="21"/>
      <c r="V85" s="21"/>
      <c r="W85" s="21"/>
    </row>
    <row r="86" spans="1:23" s="10" customFormat="1" ht="15.75" x14ac:dyDescent="0.25">
      <c r="A86" s="42" t="s">
        <v>37</v>
      </c>
      <c r="B86" s="42">
        <v>26</v>
      </c>
      <c r="C86" s="32">
        <f t="shared" si="2"/>
        <v>0.19230769230769232</v>
      </c>
      <c r="D86" s="42">
        <v>26</v>
      </c>
      <c r="E86" s="42">
        <v>20</v>
      </c>
      <c r="F86" s="42">
        <v>5</v>
      </c>
      <c r="G86"/>
      <c r="H86"/>
      <c r="I86"/>
      <c r="J86"/>
      <c r="K86"/>
      <c r="L86"/>
      <c r="M86"/>
      <c r="N86"/>
      <c r="O86"/>
      <c r="P86"/>
      <c r="Q86" s="21"/>
      <c r="R86" s="21"/>
      <c r="S86" s="21"/>
      <c r="T86" s="21"/>
      <c r="U86" s="21"/>
      <c r="V86" s="21"/>
      <c r="W86" s="21"/>
    </row>
    <row r="87" spans="1:23" s="10" customFormat="1" ht="15.75" x14ac:dyDescent="0.25">
      <c r="A87" s="42" t="s">
        <v>17</v>
      </c>
      <c r="B87" s="42">
        <v>11</v>
      </c>
      <c r="C87" s="32">
        <f t="shared" si="2"/>
        <v>0.18181818181818182</v>
      </c>
      <c r="D87" s="42">
        <v>10</v>
      </c>
      <c r="E87" s="42">
        <v>5</v>
      </c>
      <c r="F87" s="42">
        <v>2</v>
      </c>
      <c r="G87"/>
      <c r="H87"/>
      <c r="I87"/>
      <c r="J87"/>
      <c r="K87"/>
      <c r="L87"/>
      <c r="M87"/>
      <c r="N87"/>
      <c r="O87"/>
      <c r="P87"/>
      <c r="Q87" s="21"/>
      <c r="R87" s="21"/>
      <c r="S87" s="21"/>
      <c r="T87" s="21"/>
      <c r="U87" s="21"/>
      <c r="V87" s="21"/>
      <c r="W87" s="21"/>
    </row>
    <row r="88" spans="1:23" s="10" customFormat="1" ht="15.75" x14ac:dyDescent="0.25">
      <c r="A88" s="42" t="s">
        <v>31</v>
      </c>
      <c r="B88" s="42">
        <v>6</v>
      </c>
      <c r="C88" s="32">
        <f t="shared" si="2"/>
        <v>0.16666666666666666</v>
      </c>
      <c r="D88" s="42">
        <v>4</v>
      </c>
      <c r="E88" s="42">
        <v>6</v>
      </c>
      <c r="F88" s="42">
        <v>1</v>
      </c>
      <c r="G88"/>
      <c r="H88"/>
      <c r="I88"/>
      <c r="J88"/>
      <c r="K88"/>
      <c r="L88"/>
      <c r="M88"/>
      <c r="N88"/>
      <c r="O88"/>
      <c r="P88"/>
      <c r="Q88" s="21"/>
      <c r="R88" s="21"/>
      <c r="S88" s="21"/>
      <c r="T88" s="21"/>
      <c r="U88" s="21"/>
      <c r="V88" s="21"/>
      <c r="W88" s="21"/>
    </row>
    <row r="89" spans="1:23" s="10" customFormat="1" ht="15.75" x14ac:dyDescent="0.25">
      <c r="A89" s="42" t="s">
        <v>16</v>
      </c>
      <c r="B89" s="42">
        <v>15</v>
      </c>
      <c r="C89" s="32">
        <f t="shared" si="2"/>
        <v>0.13333333333333333</v>
      </c>
      <c r="D89" s="42">
        <v>14</v>
      </c>
      <c r="E89" s="42">
        <v>5</v>
      </c>
      <c r="F89" s="42">
        <v>2</v>
      </c>
      <c r="G89"/>
      <c r="H89"/>
      <c r="I89"/>
      <c r="J89"/>
      <c r="K89"/>
      <c r="L89"/>
      <c r="M89"/>
      <c r="N89"/>
      <c r="O89"/>
      <c r="P89"/>
      <c r="Q89" s="21"/>
      <c r="R89" s="21"/>
      <c r="S89" s="21"/>
      <c r="T89" s="21"/>
      <c r="U89" s="21"/>
      <c r="V89" s="21"/>
      <c r="W89" s="21"/>
    </row>
    <row r="90" spans="1:23" s="10" customFormat="1" ht="15.75" x14ac:dyDescent="0.25">
      <c r="A90" s="42" t="s">
        <v>14</v>
      </c>
      <c r="B90" s="42">
        <v>18</v>
      </c>
      <c r="C90" s="32">
        <f t="shared" si="2"/>
        <v>0.1111111111111111</v>
      </c>
      <c r="D90" s="42">
        <v>18</v>
      </c>
      <c r="E90" s="42">
        <v>8</v>
      </c>
      <c r="F90" s="42">
        <v>2</v>
      </c>
      <c r="G90"/>
      <c r="H90"/>
      <c r="I90"/>
      <c r="J90"/>
      <c r="K90"/>
      <c r="L90"/>
      <c r="M90"/>
      <c r="N90"/>
      <c r="O90"/>
      <c r="P90"/>
      <c r="Q90" s="21"/>
      <c r="R90" s="21"/>
      <c r="S90" s="21"/>
      <c r="T90" s="21"/>
      <c r="U90" s="21"/>
      <c r="V90" s="21"/>
      <c r="W90" s="21"/>
    </row>
    <row r="91" spans="1:23" s="10" customFormat="1" ht="15.75" x14ac:dyDescent="0.25">
      <c r="A91" s="42" t="s">
        <v>137</v>
      </c>
      <c r="B91" s="42">
        <v>10</v>
      </c>
      <c r="C91" s="32">
        <f t="shared" si="2"/>
        <v>0.1</v>
      </c>
      <c r="D91" s="42">
        <v>7</v>
      </c>
      <c r="E91" s="42">
        <v>6</v>
      </c>
      <c r="F91" s="42">
        <v>1</v>
      </c>
      <c r="G91"/>
      <c r="H91"/>
      <c r="I91"/>
      <c r="J91"/>
      <c r="K91"/>
      <c r="L91"/>
      <c r="M91"/>
      <c r="N91"/>
      <c r="O91"/>
      <c r="P91"/>
      <c r="Q91" s="21"/>
      <c r="R91" s="21"/>
      <c r="S91" s="21"/>
      <c r="T91" s="21"/>
      <c r="U91" s="21"/>
      <c r="V91" s="21"/>
      <c r="W91" s="21"/>
    </row>
    <row r="92" spans="1:23" s="10" customFormat="1" ht="15.75" x14ac:dyDescent="0.25">
      <c r="A92" s="42" t="s">
        <v>142</v>
      </c>
      <c r="B92" s="42">
        <v>11</v>
      </c>
      <c r="C92" s="32">
        <f t="shared" si="2"/>
        <v>9.0909090909090912E-2</v>
      </c>
      <c r="D92" s="42">
        <v>7</v>
      </c>
      <c r="E92" s="42">
        <v>10</v>
      </c>
      <c r="F92" s="42">
        <v>1</v>
      </c>
      <c r="G92"/>
      <c r="H92"/>
      <c r="I92"/>
      <c r="J92"/>
      <c r="K92"/>
      <c r="L92"/>
      <c r="M92"/>
      <c r="N92"/>
      <c r="O92"/>
      <c r="P92"/>
      <c r="Q92" s="21"/>
      <c r="R92" s="21"/>
      <c r="S92" s="21"/>
      <c r="T92" s="21"/>
      <c r="U92" s="21"/>
      <c r="V92" s="21"/>
      <c r="W92" s="21"/>
    </row>
    <row r="93" spans="1:23" s="10" customFormat="1" ht="15.75" x14ac:dyDescent="0.25">
      <c r="A93" s="42" t="s">
        <v>24</v>
      </c>
      <c r="B93" s="42">
        <v>12</v>
      </c>
      <c r="C93" s="32">
        <f t="shared" si="2"/>
        <v>8.3333333333333329E-2</v>
      </c>
      <c r="D93" s="42">
        <v>12</v>
      </c>
      <c r="E93" s="42">
        <v>6</v>
      </c>
      <c r="F93" s="42">
        <v>1</v>
      </c>
      <c r="G93"/>
      <c r="H93"/>
      <c r="I93"/>
      <c r="J93"/>
      <c r="K93"/>
      <c r="L93"/>
      <c r="M93"/>
      <c r="N93"/>
      <c r="O93"/>
      <c r="P93"/>
      <c r="Q93" s="21"/>
      <c r="R93" s="21"/>
      <c r="S93" s="21"/>
      <c r="T93" s="21"/>
      <c r="U93" s="21"/>
      <c r="V93" s="21"/>
      <c r="W93" s="21"/>
    </row>
    <row r="94" spans="1:23" s="10" customFormat="1" ht="15.75" x14ac:dyDescent="0.25">
      <c r="A94" s="42" t="s">
        <v>78</v>
      </c>
      <c r="B94" s="42">
        <v>26</v>
      </c>
      <c r="C94" s="32">
        <f t="shared" si="2"/>
        <v>0</v>
      </c>
      <c r="D94" s="42">
        <v>26</v>
      </c>
      <c r="E94" s="42">
        <v>15</v>
      </c>
      <c r="F94" s="42">
        <v>0</v>
      </c>
      <c r="G94"/>
      <c r="H94"/>
      <c r="I94"/>
      <c r="J94"/>
      <c r="K94"/>
      <c r="L94"/>
      <c r="M94"/>
      <c r="N94"/>
      <c r="O94"/>
      <c r="P94"/>
      <c r="Q94" s="21"/>
      <c r="R94" s="21"/>
      <c r="S94" s="21"/>
      <c r="T94" s="21"/>
      <c r="U94" s="21"/>
      <c r="V94" s="21"/>
      <c r="W94" s="21"/>
    </row>
    <row r="95" spans="1:23" s="10" customFormat="1" ht="15.75" x14ac:dyDescent="0.25">
      <c r="A95" s="42" t="s">
        <v>61</v>
      </c>
      <c r="B95" s="42">
        <v>19</v>
      </c>
      <c r="C95" s="32">
        <f t="shared" si="2"/>
        <v>0</v>
      </c>
      <c r="D95" s="42">
        <v>19</v>
      </c>
      <c r="E95" s="42">
        <v>9</v>
      </c>
      <c r="F95" s="42">
        <v>0</v>
      </c>
      <c r="G95"/>
      <c r="H95"/>
      <c r="I95"/>
      <c r="J95"/>
      <c r="K95"/>
      <c r="L95"/>
      <c r="M95"/>
      <c r="N95"/>
      <c r="O95"/>
      <c r="P95"/>
      <c r="Q95" s="21"/>
      <c r="R95" s="21"/>
      <c r="S95" s="21"/>
      <c r="T95" s="21"/>
      <c r="U95" s="21"/>
      <c r="V95" s="21"/>
      <c r="W95" s="21"/>
    </row>
    <row r="96" spans="1:23" s="10" customFormat="1" ht="15.75" x14ac:dyDescent="0.25">
      <c r="A96" s="42" t="s">
        <v>116</v>
      </c>
      <c r="B96" s="42">
        <v>18</v>
      </c>
      <c r="C96" s="32">
        <f t="shared" si="2"/>
        <v>0</v>
      </c>
      <c r="D96" s="42">
        <v>18</v>
      </c>
      <c r="E96" s="42">
        <v>10</v>
      </c>
      <c r="F96" s="42">
        <v>0</v>
      </c>
      <c r="G96"/>
      <c r="H96"/>
      <c r="I96"/>
      <c r="J96"/>
      <c r="K96"/>
      <c r="L96"/>
      <c r="M96"/>
      <c r="N96"/>
      <c r="O96"/>
      <c r="P96"/>
      <c r="Q96" s="21"/>
      <c r="R96" s="21"/>
      <c r="S96" s="21"/>
      <c r="T96" s="21"/>
      <c r="U96" s="21"/>
      <c r="V96" s="21"/>
      <c r="W96" s="21"/>
    </row>
    <row r="97" spans="1:23" s="10" customFormat="1" ht="15.75" x14ac:dyDescent="0.25">
      <c r="A97" s="42" t="s">
        <v>30</v>
      </c>
      <c r="B97" s="42">
        <v>17</v>
      </c>
      <c r="C97" s="32">
        <f t="shared" si="2"/>
        <v>0</v>
      </c>
      <c r="D97" s="42">
        <v>17</v>
      </c>
      <c r="E97" s="42">
        <v>9</v>
      </c>
      <c r="F97" s="42">
        <v>0</v>
      </c>
      <c r="G97"/>
      <c r="H97"/>
      <c r="I97"/>
      <c r="J97"/>
      <c r="K97"/>
      <c r="L97"/>
      <c r="M97"/>
      <c r="N97"/>
      <c r="O97"/>
      <c r="P97"/>
      <c r="Q97" s="21"/>
      <c r="R97" s="21"/>
      <c r="S97" s="21"/>
      <c r="T97" s="21"/>
      <c r="U97" s="21"/>
      <c r="V97" s="21"/>
      <c r="W97" s="21"/>
    </row>
    <row r="98" spans="1:23" s="10" customFormat="1" ht="15.75" x14ac:dyDescent="0.25">
      <c r="A98" s="42" t="s">
        <v>62</v>
      </c>
      <c r="B98" s="42">
        <v>9</v>
      </c>
      <c r="C98" s="32">
        <f t="shared" ref="C98:C129" si="3">F98/B98</f>
        <v>0</v>
      </c>
      <c r="D98" s="42">
        <v>9</v>
      </c>
      <c r="E98" s="42">
        <v>3</v>
      </c>
      <c r="F98" s="42">
        <v>0</v>
      </c>
      <c r="G98"/>
      <c r="H98"/>
      <c r="I98"/>
      <c r="J98"/>
      <c r="K98"/>
      <c r="L98"/>
      <c r="M98"/>
      <c r="N98"/>
      <c r="O98"/>
      <c r="P98"/>
      <c r="Q98" s="21"/>
      <c r="R98" s="21"/>
      <c r="S98" s="21"/>
      <c r="T98" s="21"/>
      <c r="U98" s="21"/>
      <c r="V98" s="21"/>
      <c r="W98" s="21"/>
    </row>
    <row r="99" spans="1:23" s="10" customFormat="1" ht="15.75" x14ac:dyDescent="0.25">
      <c r="A99" s="42" t="s">
        <v>9</v>
      </c>
      <c r="B99" s="42">
        <v>9</v>
      </c>
      <c r="C99" s="32">
        <f t="shared" si="3"/>
        <v>0</v>
      </c>
      <c r="D99" s="42">
        <v>9</v>
      </c>
      <c r="E99" s="42">
        <v>4</v>
      </c>
      <c r="F99" s="42">
        <v>0</v>
      </c>
      <c r="G99"/>
      <c r="H99"/>
      <c r="I99"/>
      <c r="J99"/>
      <c r="K99"/>
      <c r="L99"/>
      <c r="M99"/>
      <c r="N99"/>
      <c r="O99"/>
      <c r="P99"/>
      <c r="Q99" s="21"/>
      <c r="R99" s="21"/>
      <c r="S99" s="21"/>
      <c r="T99" s="21"/>
      <c r="U99" s="21"/>
      <c r="V99" s="21"/>
      <c r="W99" s="21"/>
    </row>
    <row r="100" spans="1:23" s="10" customFormat="1" ht="15.75" x14ac:dyDescent="0.25">
      <c r="A100" s="42" t="s">
        <v>4</v>
      </c>
      <c r="B100" s="42">
        <v>9</v>
      </c>
      <c r="C100" s="32">
        <f t="shared" si="3"/>
        <v>0</v>
      </c>
      <c r="D100" s="42">
        <v>9</v>
      </c>
      <c r="E100" s="42">
        <v>5</v>
      </c>
      <c r="F100" s="42">
        <v>0</v>
      </c>
      <c r="G100"/>
      <c r="H100"/>
      <c r="I100"/>
      <c r="J100"/>
      <c r="K100"/>
      <c r="L100"/>
      <c r="M100"/>
      <c r="N100"/>
      <c r="O100"/>
      <c r="P100"/>
      <c r="Q100" s="21"/>
      <c r="R100" s="21"/>
      <c r="S100" s="21"/>
      <c r="T100" s="21"/>
      <c r="U100" s="21"/>
      <c r="V100" s="21"/>
      <c r="W100" s="21"/>
    </row>
    <row r="101" spans="1:23" s="10" customFormat="1" ht="15.75" x14ac:dyDescent="0.25">
      <c r="A101" s="42" t="s">
        <v>10</v>
      </c>
      <c r="B101" s="42">
        <v>8</v>
      </c>
      <c r="C101" s="32">
        <f t="shared" si="3"/>
        <v>0</v>
      </c>
      <c r="D101" s="42">
        <v>8</v>
      </c>
      <c r="E101" s="42">
        <v>2</v>
      </c>
      <c r="F101" s="42">
        <v>0</v>
      </c>
      <c r="G101"/>
      <c r="H101"/>
      <c r="I101"/>
      <c r="J101"/>
      <c r="K101"/>
      <c r="L101"/>
      <c r="M101"/>
      <c r="N101"/>
      <c r="O101"/>
      <c r="P101"/>
      <c r="Q101" s="21"/>
      <c r="R101" s="21"/>
      <c r="S101" s="21"/>
      <c r="T101" s="21"/>
      <c r="U101" s="21"/>
      <c r="V101" s="21"/>
      <c r="W101" s="21"/>
    </row>
    <row r="102" spans="1:23" s="10" customFormat="1" ht="15.75" x14ac:dyDescent="0.25">
      <c r="A102" s="42" t="s">
        <v>36</v>
      </c>
      <c r="B102" s="42">
        <v>7</v>
      </c>
      <c r="C102" s="32">
        <f t="shared" si="3"/>
        <v>0</v>
      </c>
      <c r="D102" s="42">
        <v>7</v>
      </c>
      <c r="E102" s="42">
        <v>3</v>
      </c>
      <c r="F102" s="42">
        <v>0</v>
      </c>
      <c r="G102"/>
      <c r="H102"/>
      <c r="I102"/>
      <c r="J102"/>
      <c r="K102"/>
      <c r="L102"/>
      <c r="M102"/>
      <c r="N102"/>
      <c r="O102"/>
      <c r="P102"/>
      <c r="Q102" s="21"/>
      <c r="R102" s="21"/>
      <c r="S102" s="21"/>
      <c r="T102" s="21"/>
      <c r="U102" s="21"/>
      <c r="V102" s="21"/>
      <c r="W102" s="21"/>
    </row>
    <row r="103" spans="1:23" s="10" customFormat="1" ht="15.75" x14ac:dyDescent="0.25">
      <c r="A103" s="42" t="s">
        <v>135</v>
      </c>
      <c r="B103" s="42">
        <v>6</v>
      </c>
      <c r="C103" s="32">
        <f t="shared" si="3"/>
        <v>0</v>
      </c>
      <c r="D103" s="42">
        <v>6</v>
      </c>
      <c r="E103" s="42">
        <v>2</v>
      </c>
      <c r="F103" s="42">
        <v>0</v>
      </c>
      <c r="G103"/>
      <c r="H103"/>
      <c r="I103"/>
      <c r="J103"/>
      <c r="K103"/>
      <c r="L103"/>
      <c r="M103"/>
      <c r="N103"/>
      <c r="O103"/>
      <c r="P103"/>
      <c r="Q103" s="21"/>
      <c r="R103" s="21"/>
      <c r="S103" s="21"/>
      <c r="T103" s="21"/>
      <c r="U103" s="21"/>
      <c r="V103" s="21"/>
      <c r="W103" s="21"/>
    </row>
    <row r="104" spans="1:23" s="10" customFormat="1" ht="15.75" x14ac:dyDescent="0.25">
      <c r="A104" s="42" t="s">
        <v>1</v>
      </c>
      <c r="B104" s="42">
        <v>6</v>
      </c>
      <c r="C104" s="32">
        <f t="shared" si="3"/>
        <v>0</v>
      </c>
      <c r="D104" s="42">
        <v>6</v>
      </c>
      <c r="E104" s="42">
        <v>3</v>
      </c>
      <c r="F104" s="42">
        <v>0</v>
      </c>
      <c r="G104"/>
      <c r="H104"/>
      <c r="I104"/>
      <c r="J104"/>
      <c r="K104"/>
      <c r="L104"/>
      <c r="M104"/>
      <c r="N104"/>
      <c r="O104"/>
      <c r="P104"/>
      <c r="Q104" s="21"/>
      <c r="R104" s="21"/>
      <c r="S104" s="21"/>
      <c r="T104" s="21"/>
      <c r="U104" s="21"/>
      <c r="V104" s="21"/>
      <c r="W104" s="21"/>
    </row>
    <row r="105" spans="1:23" s="10" customFormat="1" ht="15.75" x14ac:dyDescent="0.25">
      <c r="A105" s="42" t="s">
        <v>136</v>
      </c>
      <c r="B105" s="42">
        <v>5</v>
      </c>
      <c r="C105" s="32">
        <f t="shared" si="3"/>
        <v>0</v>
      </c>
      <c r="D105" s="42">
        <v>5</v>
      </c>
      <c r="E105" s="42">
        <v>2</v>
      </c>
      <c r="F105" s="42">
        <v>0</v>
      </c>
      <c r="G105"/>
      <c r="H105"/>
      <c r="I105"/>
      <c r="J105"/>
      <c r="K105"/>
      <c r="L105"/>
      <c r="M105"/>
      <c r="N105"/>
      <c r="O105"/>
      <c r="P105"/>
      <c r="Q105" s="21"/>
      <c r="R105" s="21"/>
      <c r="S105" s="21"/>
      <c r="T105" s="21"/>
      <c r="U105" s="21"/>
      <c r="V105" s="21"/>
      <c r="W105" s="21"/>
    </row>
    <row r="106" spans="1:23" s="10" customFormat="1" ht="15.75" x14ac:dyDescent="0.25">
      <c r="A106" s="42" t="s">
        <v>11</v>
      </c>
      <c r="B106" s="42">
        <v>5</v>
      </c>
      <c r="C106" s="32">
        <f t="shared" si="3"/>
        <v>0</v>
      </c>
      <c r="D106" s="42">
        <v>3</v>
      </c>
      <c r="E106" s="42">
        <v>5</v>
      </c>
      <c r="F106" s="42">
        <v>0</v>
      </c>
      <c r="G106"/>
      <c r="H106"/>
      <c r="I106"/>
      <c r="J106"/>
      <c r="K106"/>
      <c r="L106"/>
      <c r="M106"/>
      <c r="N106"/>
      <c r="O106"/>
      <c r="P106"/>
      <c r="Q106" s="21"/>
      <c r="R106" s="21"/>
      <c r="S106" s="21"/>
      <c r="T106" s="21"/>
      <c r="U106" s="21"/>
      <c r="V106" s="21"/>
      <c r="W106" s="21"/>
    </row>
    <row r="107" spans="1:23" s="10" customFormat="1" ht="15.75" x14ac:dyDescent="0.25">
      <c r="A107" s="42" t="s">
        <v>64</v>
      </c>
      <c r="B107" s="42">
        <v>4</v>
      </c>
      <c r="C107" s="32">
        <f t="shared" si="3"/>
        <v>0</v>
      </c>
      <c r="D107" s="42">
        <v>3</v>
      </c>
      <c r="E107" s="42">
        <v>2</v>
      </c>
      <c r="F107" s="42">
        <v>0</v>
      </c>
      <c r="G107"/>
      <c r="H107"/>
      <c r="I107"/>
      <c r="J107"/>
      <c r="K107"/>
      <c r="L107"/>
      <c r="M107"/>
      <c r="N107"/>
      <c r="O107"/>
      <c r="P107"/>
      <c r="Q107" s="21"/>
      <c r="R107" s="21"/>
      <c r="S107" s="21"/>
      <c r="T107" s="21"/>
      <c r="U107" s="21"/>
      <c r="V107" s="21"/>
      <c r="W107" s="21"/>
    </row>
    <row r="108" spans="1:23" s="10" customFormat="1" ht="15.75" x14ac:dyDescent="0.25">
      <c r="A108" s="42" t="s">
        <v>144</v>
      </c>
      <c r="B108" s="42">
        <v>4</v>
      </c>
      <c r="C108" s="32">
        <f t="shared" si="3"/>
        <v>0</v>
      </c>
      <c r="D108" s="42">
        <v>4</v>
      </c>
      <c r="E108" s="42">
        <v>1</v>
      </c>
      <c r="F108" s="42">
        <v>0</v>
      </c>
      <c r="G108"/>
      <c r="H108"/>
      <c r="I108"/>
      <c r="J108"/>
      <c r="K108"/>
      <c r="L108"/>
      <c r="M108"/>
      <c r="N108"/>
      <c r="O108"/>
      <c r="P108"/>
      <c r="Q108" s="21"/>
      <c r="R108" s="21"/>
      <c r="S108" s="21"/>
      <c r="T108" s="21"/>
      <c r="U108" s="21"/>
      <c r="V108" s="21"/>
      <c r="W108" s="21"/>
    </row>
    <row r="109" spans="1:23" s="12" customFormat="1" ht="15.75" x14ac:dyDescent="0.25">
      <c r="A109" s="42" t="s">
        <v>6</v>
      </c>
      <c r="B109" s="42">
        <v>4</v>
      </c>
      <c r="C109" s="32">
        <f t="shared" si="3"/>
        <v>0</v>
      </c>
      <c r="D109" s="42">
        <v>4</v>
      </c>
      <c r="E109" s="42">
        <v>1</v>
      </c>
      <c r="F109" s="42">
        <v>0</v>
      </c>
      <c r="G109"/>
      <c r="H109"/>
      <c r="I109"/>
      <c r="J109"/>
      <c r="K109"/>
      <c r="L109"/>
      <c r="M109"/>
      <c r="N109"/>
      <c r="O109"/>
      <c r="P109"/>
      <c r="Q109" s="21"/>
      <c r="R109" s="21"/>
      <c r="S109" s="21"/>
      <c r="T109" s="21"/>
      <c r="U109" s="21"/>
      <c r="V109" s="21"/>
      <c r="W109" s="21"/>
    </row>
    <row r="110" spans="1:23" s="10" customFormat="1" ht="15.75" x14ac:dyDescent="0.25">
      <c r="A110" s="42" t="s">
        <v>2433</v>
      </c>
      <c r="B110" s="42">
        <v>4</v>
      </c>
      <c r="C110" s="32">
        <f t="shared" si="3"/>
        <v>0</v>
      </c>
      <c r="D110" s="42">
        <v>0</v>
      </c>
      <c r="E110" s="42">
        <v>4</v>
      </c>
      <c r="F110" s="42">
        <v>0</v>
      </c>
      <c r="G110"/>
      <c r="H110"/>
      <c r="I110"/>
      <c r="J110"/>
      <c r="K110"/>
      <c r="L110"/>
      <c r="M110"/>
      <c r="N110"/>
      <c r="O110"/>
      <c r="P110"/>
      <c r="Q110" s="21"/>
      <c r="R110" s="21"/>
      <c r="S110" s="21"/>
      <c r="T110" s="21"/>
      <c r="U110" s="21"/>
      <c r="V110" s="21"/>
      <c r="W110" s="21"/>
    </row>
    <row r="111" spans="1:23" s="10" customFormat="1" ht="15.75" x14ac:dyDescent="0.25">
      <c r="A111" s="42" t="s">
        <v>148</v>
      </c>
      <c r="B111" s="42">
        <v>3</v>
      </c>
      <c r="C111" s="32">
        <f t="shared" si="3"/>
        <v>0</v>
      </c>
      <c r="D111" s="42">
        <v>1</v>
      </c>
      <c r="E111" s="42">
        <v>3</v>
      </c>
      <c r="F111" s="42">
        <v>0</v>
      </c>
      <c r="G111"/>
      <c r="H111"/>
      <c r="I111"/>
      <c r="J111"/>
      <c r="K111"/>
      <c r="L111"/>
      <c r="M111"/>
      <c r="N111"/>
      <c r="O111"/>
      <c r="P111"/>
      <c r="Q111" s="21"/>
      <c r="R111" s="21"/>
      <c r="S111" s="21"/>
      <c r="T111" s="21"/>
      <c r="U111" s="21"/>
      <c r="V111" s="21"/>
      <c r="W111" s="21"/>
    </row>
    <row r="112" spans="1:23" s="10" customFormat="1" ht="15.75" x14ac:dyDescent="0.25">
      <c r="A112" s="42" t="s">
        <v>103</v>
      </c>
      <c r="B112" s="42">
        <v>3</v>
      </c>
      <c r="C112" s="32">
        <f t="shared" si="3"/>
        <v>0</v>
      </c>
      <c r="D112" s="42">
        <v>3</v>
      </c>
      <c r="E112" s="42">
        <v>1</v>
      </c>
      <c r="F112" s="42">
        <v>0</v>
      </c>
      <c r="G112"/>
      <c r="H112"/>
      <c r="I112"/>
      <c r="J112"/>
      <c r="K112"/>
      <c r="L112"/>
      <c r="M112"/>
      <c r="N112"/>
      <c r="O112"/>
      <c r="P112"/>
      <c r="Q112" s="21"/>
      <c r="R112" s="21"/>
      <c r="S112" s="21"/>
      <c r="T112" s="21"/>
      <c r="U112" s="21"/>
      <c r="V112" s="21"/>
      <c r="W112" s="21"/>
    </row>
    <row r="113" spans="1:23" ht="15.75" x14ac:dyDescent="0.25">
      <c r="A113" s="42" t="s">
        <v>145</v>
      </c>
      <c r="B113" s="42">
        <v>2</v>
      </c>
      <c r="C113" s="32">
        <f t="shared" si="3"/>
        <v>0</v>
      </c>
      <c r="D113" s="42">
        <v>2</v>
      </c>
      <c r="E113" s="42">
        <v>1</v>
      </c>
      <c r="F113" s="42">
        <v>0</v>
      </c>
      <c r="Q113" s="21"/>
      <c r="R113" s="21"/>
      <c r="S113" s="21"/>
      <c r="T113" s="21"/>
      <c r="U113" s="21"/>
      <c r="V113" s="21"/>
      <c r="W113" s="21"/>
    </row>
    <row r="114" spans="1:23" ht="15.75" x14ac:dyDescent="0.25">
      <c r="A114" s="42" t="s">
        <v>152</v>
      </c>
      <c r="B114" s="42">
        <v>2</v>
      </c>
      <c r="C114" s="32">
        <f t="shared" si="3"/>
        <v>0</v>
      </c>
      <c r="D114" s="42">
        <v>2</v>
      </c>
      <c r="E114" s="42">
        <v>0</v>
      </c>
      <c r="F114" s="42">
        <v>0</v>
      </c>
      <c r="Q114" s="21"/>
      <c r="R114" s="21"/>
      <c r="S114" s="21"/>
      <c r="T114" s="21"/>
      <c r="U114" s="21"/>
      <c r="V114" s="21"/>
      <c r="W114" s="21"/>
    </row>
    <row r="115" spans="1:23" ht="15.75" x14ac:dyDescent="0.25">
      <c r="A115" s="42" t="s">
        <v>149</v>
      </c>
      <c r="B115" s="42">
        <v>2</v>
      </c>
      <c r="C115" s="32">
        <f t="shared" si="3"/>
        <v>0</v>
      </c>
      <c r="D115" s="42">
        <v>2</v>
      </c>
      <c r="E115" s="42">
        <v>1</v>
      </c>
      <c r="F115" s="42">
        <v>0</v>
      </c>
      <c r="Q115" s="21"/>
      <c r="R115" s="21"/>
      <c r="S115" s="21"/>
      <c r="T115" s="21"/>
      <c r="U115" s="21"/>
      <c r="V115" s="21"/>
      <c r="W115" s="21"/>
    </row>
    <row r="116" spans="1:23" ht="15.75" x14ac:dyDescent="0.25">
      <c r="A116" s="42" t="s">
        <v>3</v>
      </c>
      <c r="B116" s="42">
        <v>2</v>
      </c>
      <c r="C116" s="32">
        <f t="shared" si="3"/>
        <v>0</v>
      </c>
      <c r="D116" s="42">
        <v>2</v>
      </c>
      <c r="E116" s="42">
        <v>2</v>
      </c>
      <c r="F116" s="42">
        <v>0</v>
      </c>
      <c r="Q116" s="21"/>
      <c r="R116" s="21"/>
      <c r="S116" s="21"/>
      <c r="T116" s="21"/>
      <c r="U116" s="21"/>
      <c r="V116" s="21"/>
      <c r="W116" s="21"/>
    </row>
    <row r="117" spans="1:23" x14ac:dyDescent="0.25">
      <c r="B117" s="33"/>
      <c r="C117" s="33"/>
      <c r="D117" s="33"/>
      <c r="E117" s="33"/>
      <c r="F117" s="33"/>
      <c r="Q117" s="21"/>
      <c r="R117" s="21"/>
      <c r="S117" s="21"/>
      <c r="T117" s="21"/>
      <c r="U117" s="21"/>
      <c r="V117" s="21"/>
      <c r="W117" s="21"/>
    </row>
    <row r="118" spans="1:23" x14ac:dyDescent="0.25">
      <c r="Q118" s="21"/>
      <c r="R118" s="21"/>
      <c r="S118" s="21"/>
      <c r="T118" s="21"/>
      <c r="U118" s="21"/>
      <c r="V118" s="21"/>
      <c r="W118" s="21"/>
    </row>
    <row r="119" spans="1:23" x14ac:dyDescent="0.25">
      <c r="Q119" s="21"/>
      <c r="R119" s="21"/>
      <c r="S119" s="21"/>
      <c r="T119" s="21"/>
      <c r="U119" s="21"/>
      <c r="V119" s="21"/>
      <c r="W119" s="21"/>
    </row>
    <row r="120" spans="1:23" x14ac:dyDescent="0.25">
      <c r="Q120" s="21"/>
      <c r="R120" s="21"/>
      <c r="S120" s="21"/>
      <c r="T120" s="21"/>
      <c r="U120" s="21"/>
      <c r="V120" s="21"/>
      <c r="W120" s="21"/>
    </row>
    <row r="121" spans="1:23" x14ac:dyDescent="0.25">
      <c r="Q121" s="21"/>
      <c r="R121" s="21"/>
      <c r="S121" s="21"/>
      <c r="T121" s="21"/>
      <c r="U121" s="21"/>
      <c r="V121" s="21"/>
      <c r="W121" s="21"/>
    </row>
    <row r="122" spans="1:23" x14ac:dyDescent="0.25">
      <c r="Q122" s="21"/>
      <c r="R122" s="21"/>
      <c r="S122" s="21"/>
      <c r="T122" s="21"/>
      <c r="U122" s="21"/>
      <c r="V122" s="21"/>
      <c r="W122" s="21"/>
    </row>
    <row r="123" spans="1:23" x14ac:dyDescent="0.25">
      <c r="Q123" s="21"/>
      <c r="R123" s="21"/>
      <c r="S123" s="21"/>
      <c r="T123" s="21"/>
      <c r="U123" s="21"/>
      <c r="V123" s="21"/>
      <c r="W123" s="21"/>
    </row>
    <row r="124" spans="1:23" x14ac:dyDescent="0.25">
      <c r="Q124" s="21"/>
      <c r="R124" s="21"/>
      <c r="S124" s="21"/>
      <c r="T124" s="21"/>
      <c r="U124" s="21"/>
      <c r="V124" s="21"/>
      <c r="W124" s="21"/>
    </row>
    <row r="125" spans="1:23" x14ac:dyDescent="0.25">
      <c r="Q125" s="21"/>
      <c r="R125" s="21"/>
      <c r="S125" s="21"/>
      <c r="T125" s="21"/>
      <c r="U125" s="21"/>
      <c r="V125" s="21"/>
      <c r="W125" s="21"/>
    </row>
    <row r="126" spans="1:23" x14ac:dyDescent="0.25">
      <c r="Q126" s="21"/>
      <c r="R126" s="21"/>
      <c r="S126" s="21"/>
      <c r="T126" s="21"/>
      <c r="U126" s="21"/>
      <c r="V126" s="21"/>
      <c r="W126" s="21"/>
    </row>
    <row r="127" spans="1:23" x14ac:dyDescent="0.25">
      <c r="Q127" s="21"/>
      <c r="R127" s="21"/>
      <c r="S127" s="21"/>
      <c r="T127" s="21"/>
      <c r="U127" s="21"/>
      <c r="V127" s="21"/>
      <c r="W127" s="21"/>
    </row>
    <row r="128" spans="1:23" x14ac:dyDescent="0.25">
      <c r="Q128" s="21"/>
      <c r="R128" s="21"/>
      <c r="S128" s="21"/>
      <c r="T128" s="21"/>
      <c r="U128" s="21"/>
      <c r="V128" s="21"/>
      <c r="W128" s="21"/>
    </row>
    <row r="129" spans="17:23" x14ac:dyDescent="0.25">
      <c r="Q129" s="21"/>
      <c r="R129" s="21"/>
      <c r="S129" s="21"/>
      <c r="T129" s="21"/>
      <c r="U129" s="21"/>
      <c r="V129" s="21"/>
      <c r="W129" s="21"/>
    </row>
    <row r="130" spans="17:23" x14ac:dyDescent="0.25">
      <c r="Q130" s="21"/>
      <c r="R130" s="21"/>
      <c r="S130" s="21"/>
      <c r="T130" s="21"/>
      <c r="U130" s="21"/>
      <c r="V130" s="21"/>
      <c r="W130" s="21"/>
    </row>
    <row r="131" spans="17:23" x14ac:dyDescent="0.25">
      <c r="Q131" s="21"/>
      <c r="R131" s="21"/>
      <c r="S131" s="21"/>
      <c r="T131" s="21"/>
      <c r="U131" s="21"/>
      <c r="V131" s="21"/>
      <c r="W131" s="21"/>
    </row>
    <row r="132" spans="17:23" x14ac:dyDescent="0.25">
      <c r="Q132" s="21"/>
      <c r="R132" s="21"/>
      <c r="S132" s="21"/>
      <c r="T132" s="21"/>
      <c r="U132" s="21"/>
      <c r="V132" s="21"/>
      <c r="W132" s="21"/>
    </row>
    <row r="133" spans="17:23" x14ac:dyDescent="0.25">
      <c r="Q133" s="21"/>
      <c r="R133" s="21"/>
      <c r="S133" s="21"/>
      <c r="T133" s="21"/>
      <c r="U133" s="21"/>
      <c r="V133" s="21"/>
      <c r="W133" s="21"/>
    </row>
    <row r="134" spans="17:23" x14ac:dyDescent="0.25">
      <c r="Q134" s="21"/>
      <c r="R134" s="21"/>
      <c r="S134" s="21"/>
      <c r="T134" s="21"/>
      <c r="U134" s="21"/>
      <c r="V134" s="21"/>
      <c r="W134" s="21"/>
    </row>
    <row r="135" spans="17:23" x14ac:dyDescent="0.25">
      <c r="Q135" s="21"/>
      <c r="R135" s="21"/>
      <c r="S135" s="21"/>
      <c r="T135" s="21"/>
      <c r="U135" s="21"/>
      <c r="V135" s="21"/>
      <c r="W135" s="21"/>
    </row>
    <row r="136" spans="17:23" x14ac:dyDescent="0.25">
      <c r="Q136" s="21"/>
      <c r="R136" s="21"/>
      <c r="S136" s="21"/>
      <c r="T136" s="21"/>
      <c r="U136" s="21"/>
      <c r="V136" s="21"/>
      <c r="W136" s="21"/>
    </row>
    <row r="137" spans="17:23" x14ac:dyDescent="0.25">
      <c r="Q137" s="21"/>
      <c r="R137" s="21"/>
      <c r="S137" s="21"/>
      <c r="T137" s="21"/>
      <c r="U137" s="21"/>
      <c r="V137" s="21"/>
      <c r="W137" s="21"/>
    </row>
    <row r="138" spans="17:23" x14ac:dyDescent="0.25">
      <c r="Q138" s="21"/>
      <c r="R138" s="21"/>
      <c r="S138" s="21"/>
      <c r="T138" s="21"/>
      <c r="U138" s="21"/>
      <c r="V138" s="21"/>
      <c r="W138" s="21"/>
    </row>
    <row r="139" spans="17:23" x14ac:dyDescent="0.25">
      <c r="Q139" s="21"/>
      <c r="R139" s="21"/>
      <c r="S139" s="21"/>
      <c r="T139" s="21"/>
      <c r="U139" s="21"/>
      <c r="V139" s="21"/>
      <c r="W139" s="21"/>
    </row>
    <row r="140" spans="17:23" x14ac:dyDescent="0.25">
      <c r="Q140" s="21"/>
      <c r="R140" s="21"/>
      <c r="S140" s="21"/>
      <c r="T140" s="21"/>
      <c r="U140" s="21"/>
      <c r="V140" s="21"/>
      <c r="W140" s="21"/>
    </row>
    <row r="141" spans="17:23" x14ac:dyDescent="0.25">
      <c r="Q141" s="21"/>
      <c r="R141" s="21"/>
      <c r="S141" s="21"/>
      <c r="T141" s="21"/>
      <c r="U141" s="21"/>
      <c r="V141" s="21"/>
      <c r="W141" s="21"/>
    </row>
    <row r="142" spans="17:23" x14ac:dyDescent="0.25">
      <c r="Q142" s="21"/>
      <c r="R142" s="21"/>
      <c r="S142" s="21"/>
      <c r="T142" s="21"/>
      <c r="U142" s="21"/>
      <c r="V142" s="21"/>
      <c r="W142" s="21"/>
    </row>
    <row r="143" spans="17:23" x14ac:dyDescent="0.25">
      <c r="Q143" s="21"/>
      <c r="R143" s="21"/>
      <c r="S143" s="21"/>
      <c r="T143" s="21"/>
      <c r="U143" s="21"/>
      <c r="V143" s="21"/>
      <c r="W143" s="21"/>
    </row>
    <row r="144" spans="17:23" x14ac:dyDescent="0.25">
      <c r="Q144" s="21"/>
      <c r="R144" s="21"/>
      <c r="S144" s="21"/>
      <c r="T144" s="21"/>
      <c r="U144" s="21"/>
      <c r="V144" s="21"/>
      <c r="W144" s="21"/>
    </row>
    <row r="145" spans="17:23" x14ac:dyDescent="0.25">
      <c r="Q145" s="21"/>
      <c r="R145" s="21"/>
      <c r="S145" s="21"/>
      <c r="T145" s="21"/>
      <c r="U145" s="21"/>
      <c r="V145" s="21"/>
      <c r="W145" s="21"/>
    </row>
    <row r="146" spans="17:23" x14ac:dyDescent="0.25">
      <c r="Q146" s="21"/>
      <c r="R146" s="21"/>
      <c r="S146" s="21"/>
      <c r="T146" s="21"/>
      <c r="U146" s="21"/>
      <c r="V146" s="21"/>
      <c r="W146" s="21"/>
    </row>
    <row r="147" spans="17:23" x14ac:dyDescent="0.25">
      <c r="Q147" s="21"/>
      <c r="R147" s="21"/>
      <c r="S147" s="21"/>
      <c r="T147" s="21"/>
      <c r="U147" s="21"/>
      <c r="V147" s="21"/>
      <c r="W147" s="21"/>
    </row>
    <row r="148" spans="17:23" x14ac:dyDescent="0.25">
      <c r="Q148" s="21"/>
      <c r="R148" s="21"/>
      <c r="S148" s="21"/>
      <c r="T148" s="21"/>
      <c r="U148" s="21"/>
      <c r="V148" s="21"/>
      <c r="W148" s="21"/>
    </row>
    <row r="149" spans="17:23" x14ac:dyDescent="0.25">
      <c r="Q149" s="21"/>
      <c r="R149" s="21"/>
      <c r="S149" s="21"/>
      <c r="T149" s="21"/>
      <c r="U149" s="21"/>
      <c r="V149" s="21"/>
      <c r="W149" s="21"/>
    </row>
    <row r="150" spans="17:23" x14ac:dyDescent="0.25">
      <c r="Q150" s="21"/>
      <c r="R150" s="21"/>
      <c r="S150" s="21"/>
      <c r="T150" s="21"/>
      <c r="U150" s="21"/>
      <c r="V150" s="21"/>
      <c r="W150" s="21"/>
    </row>
    <row r="151" spans="17:23" x14ac:dyDescent="0.25">
      <c r="Q151" s="21"/>
      <c r="R151" s="21"/>
      <c r="S151" s="21"/>
      <c r="T151" s="21"/>
      <c r="U151" s="21"/>
      <c r="V151" s="21"/>
      <c r="W151" s="21"/>
    </row>
    <row r="152" spans="17:23" x14ac:dyDescent="0.25">
      <c r="Q152" s="21"/>
      <c r="R152" s="21"/>
      <c r="S152" s="21"/>
      <c r="T152" s="21"/>
      <c r="U152" s="21"/>
      <c r="V152" s="21"/>
      <c r="W152" s="21"/>
    </row>
    <row r="153" spans="17:23" x14ac:dyDescent="0.25">
      <c r="Q153" s="21"/>
      <c r="R153" s="21"/>
      <c r="S153" s="21"/>
      <c r="T153" s="21"/>
      <c r="U153" s="21"/>
      <c r="V153" s="21"/>
      <c r="W153" s="21"/>
    </row>
    <row r="154" spans="17:23" x14ac:dyDescent="0.25">
      <c r="Q154" s="21"/>
      <c r="R154" s="21"/>
      <c r="S154" s="21"/>
      <c r="T154" s="21"/>
      <c r="U154" s="21"/>
      <c r="V154" s="21"/>
      <c r="W154" s="21"/>
    </row>
    <row r="155" spans="17:23" x14ac:dyDescent="0.25">
      <c r="Q155" s="21"/>
      <c r="R155" s="21"/>
      <c r="S155" s="21"/>
      <c r="T155" s="21"/>
      <c r="U155" s="21"/>
      <c r="V155" s="21"/>
      <c r="W155" s="21"/>
    </row>
    <row r="156" spans="17:23" x14ac:dyDescent="0.25">
      <c r="Q156" s="21"/>
      <c r="R156" s="21"/>
      <c r="S156" s="21"/>
      <c r="T156" s="21"/>
      <c r="U156" s="21"/>
      <c r="V156" s="21"/>
      <c r="W156" s="21"/>
    </row>
    <row r="157" spans="17:23" x14ac:dyDescent="0.25">
      <c r="Q157" s="21"/>
      <c r="R157" s="21"/>
      <c r="S157" s="21"/>
      <c r="T157" s="21"/>
      <c r="U157" s="21"/>
      <c r="V157" s="21"/>
      <c r="W157" s="21"/>
    </row>
    <row r="158" spans="17:23" x14ac:dyDescent="0.25">
      <c r="Q158" s="21"/>
      <c r="R158" s="21"/>
      <c r="S158" s="21"/>
      <c r="T158" s="21"/>
      <c r="U158" s="21"/>
      <c r="V158" s="21"/>
      <c r="W158" s="21"/>
    </row>
    <row r="159" spans="17:23" x14ac:dyDescent="0.25">
      <c r="Q159" s="21"/>
      <c r="R159" s="21"/>
      <c r="S159" s="21"/>
      <c r="T159" s="21"/>
      <c r="U159" s="21"/>
      <c r="V159" s="21"/>
      <c r="W159" s="21"/>
    </row>
    <row r="160" spans="17:23" x14ac:dyDescent="0.25">
      <c r="Q160" s="21"/>
      <c r="R160" s="21"/>
      <c r="S160" s="21"/>
      <c r="T160" s="21"/>
      <c r="U160" s="21"/>
      <c r="V160" s="21"/>
      <c r="W160" s="21"/>
    </row>
    <row r="161" spans="17:23" x14ac:dyDescent="0.25">
      <c r="Q161" s="21"/>
      <c r="R161" s="21"/>
      <c r="S161" s="21"/>
      <c r="T161" s="21"/>
      <c r="U161" s="21"/>
      <c r="V161" s="21"/>
      <c r="W161" s="21"/>
    </row>
    <row r="162" spans="17:23" x14ac:dyDescent="0.25">
      <c r="Q162" s="21"/>
      <c r="R162" s="21"/>
      <c r="S162" s="21"/>
      <c r="T162" s="21"/>
      <c r="U162" s="21"/>
      <c r="V162" s="21"/>
      <c r="W162" s="21"/>
    </row>
    <row r="163" spans="17:23" x14ac:dyDescent="0.25">
      <c r="Q163" s="21"/>
      <c r="R163" s="21"/>
      <c r="S163" s="21"/>
      <c r="T163" s="21"/>
      <c r="U163" s="21"/>
      <c r="V163" s="21"/>
      <c r="W163" s="21"/>
    </row>
    <row r="164" spans="17:23" x14ac:dyDescent="0.25">
      <c r="Q164" s="21"/>
      <c r="R164" s="21"/>
      <c r="S164" s="21"/>
      <c r="T164" s="21"/>
      <c r="U164" s="21"/>
      <c r="V164" s="21"/>
      <c r="W164" s="21"/>
    </row>
    <row r="165" spans="17:23" x14ac:dyDescent="0.25">
      <c r="Q165" s="21"/>
      <c r="R165" s="21"/>
      <c r="S165" s="21"/>
      <c r="T165" s="21"/>
      <c r="U165" s="21"/>
      <c r="V165" s="21"/>
      <c r="W165" s="21"/>
    </row>
    <row r="166" spans="17:23" x14ac:dyDescent="0.25">
      <c r="Q166" s="21"/>
      <c r="R166" s="21"/>
      <c r="S166" s="21"/>
      <c r="T166" s="21"/>
      <c r="U166" s="21"/>
      <c r="V166" s="21"/>
      <c r="W166" s="21"/>
    </row>
    <row r="167" spans="17:23" x14ac:dyDescent="0.25">
      <c r="Q167" s="21"/>
      <c r="R167" s="21"/>
      <c r="S167" s="21"/>
      <c r="T167" s="21"/>
      <c r="U167" s="21"/>
      <c r="V167" s="21"/>
      <c r="W167" s="21"/>
    </row>
    <row r="168" spans="17:23" x14ac:dyDescent="0.25">
      <c r="Q168" s="21"/>
      <c r="R168" s="21"/>
      <c r="S168" s="21"/>
      <c r="T168" s="21"/>
      <c r="U168" s="21"/>
      <c r="V168" s="21"/>
      <c r="W168" s="21"/>
    </row>
    <row r="169" spans="17:23" x14ac:dyDescent="0.25">
      <c r="Q169" s="21"/>
      <c r="R169" s="21"/>
      <c r="S169" s="21"/>
      <c r="T169" s="21"/>
      <c r="U169" s="21"/>
      <c r="V169" s="21"/>
      <c r="W169" s="21"/>
    </row>
    <row r="170" spans="17:23" x14ac:dyDescent="0.25">
      <c r="Q170" s="21"/>
      <c r="R170" s="21"/>
      <c r="S170" s="21"/>
      <c r="T170" s="21"/>
      <c r="U170" s="21"/>
      <c r="V170" s="21"/>
      <c r="W170" s="21"/>
    </row>
    <row r="171" spans="17:23" x14ac:dyDescent="0.25">
      <c r="Q171" s="21"/>
      <c r="R171" s="21"/>
      <c r="S171" s="21"/>
      <c r="T171" s="21"/>
      <c r="U171" s="21"/>
      <c r="V171" s="21"/>
      <c r="W171" s="21"/>
    </row>
    <row r="172" spans="17:23" x14ac:dyDescent="0.25">
      <c r="Q172" s="21"/>
      <c r="R172" s="21"/>
      <c r="S172" s="21"/>
      <c r="T172" s="21"/>
      <c r="U172" s="21"/>
      <c r="V172" s="21"/>
      <c r="W172" s="21"/>
    </row>
    <row r="173" spans="17:23" x14ac:dyDescent="0.25">
      <c r="Q173" s="21"/>
      <c r="R173" s="21"/>
      <c r="S173" s="21"/>
      <c r="T173" s="21"/>
      <c r="U173" s="21"/>
      <c r="V173" s="21"/>
      <c r="W173" s="21"/>
    </row>
    <row r="174" spans="17:23" x14ac:dyDescent="0.25">
      <c r="Q174" s="21"/>
      <c r="R174" s="21"/>
      <c r="S174" s="21"/>
      <c r="T174" s="21"/>
      <c r="U174" s="21"/>
      <c r="V174" s="21"/>
      <c r="W174" s="21"/>
    </row>
    <row r="175" spans="17:23" x14ac:dyDescent="0.25">
      <c r="Q175" s="21"/>
      <c r="R175" s="21"/>
      <c r="S175" s="21"/>
      <c r="T175" s="21"/>
      <c r="U175" s="21"/>
      <c r="V175" s="21"/>
      <c r="W175" s="21"/>
    </row>
    <row r="176" spans="17:23" x14ac:dyDescent="0.25">
      <c r="Q176" s="21"/>
      <c r="R176" s="21"/>
      <c r="S176" s="21"/>
      <c r="T176" s="21"/>
      <c r="U176" s="21"/>
      <c r="V176" s="21"/>
      <c r="W176" s="21"/>
    </row>
    <row r="177" spans="17:23" x14ac:dyDescent="0.25">
      <c r="Q177" s="21"/>
      <c r="R177" s="21"/>
      <c r="S177" s="21"/>
      <c r="T177" s="21"/>
      <c r="U177" s="21"/>
      <c r="V177" s="21"/>
      <c r="W177" s="21"/>
    </row>
    <row r="178" spans="17:23" x14ac:dyDescent="0.25">
      <c r="Q178" s="21"/>
      <c r="R178" s="21"/>
      <c r="S178" s="21"/>
      <c r="T178" s="21"/>
      <c r="U178" s="21"/>
      <c r="V178" s="21"/>
      <c r="W178" s="21"/>
    </row>
    <row r="179" spans="17:23" x14ac:dyDescent="0.25">
      <c r="Q179" s="21"/>
      <c r="R179" s="21"/>
      <c r="S179" s="21"/>
      <c r="T179" s="21"/>
      <c r="U179" s="21"/>
      <c r="V179" s="21"/>
      <c r="W179" s="21"/>
    </row>
    <row r="180" spans="17:23" x14ac:dyDescent="0.25">
      <c r="Q180" s="21"/>
      <c r="R180" s="21"/>
      <c r="S180" s="21"/>
      <c r="T180" s="21"/>
      <c r="U180" s="21"/>
      <c r="V180" s="21"/>
      <c r="W180" s="21"/>
    </row>
    <row r="181" spans="17:23" x14ac:dyDescent="0.25">
      <c r="Q181" s="21"/>
      <c r="R181" s="21"/>
      <c r="S181" s="21"/>
      <c r="T181" s="21"/>
      <c r="U181" s="21"/>
      <c r="V181" s="21"/>
      <c r="W181" s="21"/>
    </row>
    <row r="182" spans="17:23" x14ac:dyDescent="0.25">
      <c r="Q182" s="21"/>
      <c r="R182" s="21"/>
      <c r="S182" s="21"/>
      <c r="T182" s="21"/>
      <c r="U182" s="21"/>
      <c r="V182" s="21"/>
      <c r="W182" s="21"/>
    </row>
    <row r="183" spans="17:23" x14ac:dyDescent="0.25">
      <c r="Q183" s="21"/>
      <c r="R183" s="21"/>
      <c r="S183" s="21"/>
      <c r="T183" s="21"/>
      <c r="U183" s="21"/>
      <c r="V183" s="21"/>
      <c r="W183" s="21"/>
    </row>
    <row r="184" spans="17:23" x14ac:dyDescent="0.25">
      <c r="Q184" s="21"/>
      <c r="R184" s="21"/>
      <c r="S184" s="21"/>
      <c r="T184" s="21"/>
      <c r="U184" s="21"/>
      <c r="V184" s="21"/>
      <c r="W184" s="21"/>
    </row>
    <row r="185" spans="17:23" x14ac:dyDescent="0.25">
      <c r="Q185" s="21"/>
      <c r="R185" s="21"/>
      <c r="S185" s="21"/>
      <c r="T185" s="21"/>
      <c r="U185" s="21"/>
      <c r="V185" s="21"/>
      <c r="W185" s="21"/>
    </row>
    <row r="186" spans="17:23" x14ac:dyDescent="0.25">
      <c r="Q186" s="21"/>
      <c r="R186" s="21"/>
      <c r="S186" s="21"/>
      <c r="T186" s="21"/>
      <c r="U186" s="21"/>
      <c r="V186" s="21"/>
      <c r="W186" s="21"/>
    </row>
    <row r="187" spans="17:23" x14ac:dyDescent="0.25">
      <c r="Q187" s="21"/>
      <c r="R187" s="21"/>
      <c r="S187" s="21"/>
      <c r="T187" s="21"/>
      <c r="U187" s="21"/>
      <c r="V187" s="21"/>
      <c r="W187" s="21"/>
    </row>
    <row r="188" spans="17:23" x14ac:dyDescent="0.25">
      <c r="Q188" s="21"/>
      <c r="R188" s="21"/>
      <c r="S188" s="21"/>
      <c r="T188" s="21"/>
      <c r="U188" s="21"/>
      <c r="V188" s="21"/>
      <c r="W188" s="21"/>
    </row>
    <row r="189" spans="17:23" x14ac:dyDescent="0.25">
      <c r="Q189" s="21"/>
      <c r="R189" s="21"/>
      <c r="S189" s="21"/>
      <c r="T189" s="21"/>
      <c r="U189" s="21"/>
      <c r="V189" s="21"/>
      <c r="W189" s="21"/>
    </row>
    <row r="190" spans="17:23" x14ac:dyDescent="0.25">
      <c r="Q190" s="21"/>
      <c r="R190" s="21"/>
      <c r="S190" s="21"/>
      <c r="T190" s="21"/>
      <c r="U190" s="21"/>
      <c r="V190" s="21"/>
      <c r="W190" s="21"/>
    </row>
    <row r="191" spans="17:23" x14ac:dyDescent="0.25">
      <c r="Q191" s="21"/>
      <c r="R191" s="21"/>
      <c r="S191" s="21"/>
      <c r="T191" s="21"/>
      <c r="U191" s="21"/>
      <c r="V191" s="21"/>
      <c r="W191" s="21"/>
    </row>
    <row r="192" spans="17:23" x14ac:dyDescent="0.25">
      <c r="Q192" s="21"/>
      <c r="R192" s="21"/>
      <c r="S192" s="21"/>
      <c r="T192" s="21"/>
      <c r="U192" s="21"/>
      <c r="V192" s="21"/>
      <c r="W192" s="21"/>
    </row>
    <row r="193" spans="17:23" x14ac:dyDescent="0.25">
      <c r="Q193" s="21"/>
      <c r="R193" s="21"/>
      <c r="S193" s="21"/>
      <c r="T193" s="21"/>
      <c r="U193" s="21"/>
      <c r="V193" s="21"/>
      <c r="W193" s="21"/>
    </row>
    <row r="194" spans="17:23" x14ac:dyDescent="0.25">
      <c r="Q194" s="21"/>
      <c r="R194" s="21"/>
      <c r="S194" s="21"/>
      <c r="T194" s="21"/>
      <c r="U194" s="21"/>
      <c r="V194" s="21"/>
      <c r="W194" s="21"/>
    </row>
    <row r="195" spans="17:23" x14ac:dyDescent="0.25">
      <c r="Q195" s="21"/>
      <c r="R195" s="21"/>
      <c r="S195" s="21"/>
      <c r="T195" s="21"/>
      <c r="U195" s="21"/>
      <c r="V195" s="21"/>
      <c r="W195" s="21"/>
    </row>
    <row r="196" spans="17:23" x14ac:dyDescent="0.25">
      <c r="Q196" s="21"/>
      <c r="R196" s="21"/>
      <c r="S196" s="21"/>
      <c r="T196" s="21"/>
      <c r="U196" s="21"/>
      <c r="V196" s="21"/>
      <c r="W196" s="21"/>
    </row>
    <row r="197" spans="17:23" x14ac:dyDescent="0.25">
      <c r="Q197" s="21"/>
      <c r="R197" s="21"/>
      <c r="S197" s="21"/>
      <c r="T197" s="21"/>
      <c r="U197" s="21"/>
      <c r="V197" s="21"/>
      <c r="W197" s="21"/>
    </row>
    <row r="198" spans="17:23" x14ac:dyDescent="0.25">
      <c r="Q198" s="21"/>
      <c r="R198" s="21"/>
      <c r="S198" s="21"/>
      <c r="T198" s="21"/>
      <c r="U198" s="21"/>
      <c r="V198" s="21"/>
      <c r="W198" s="21"/>
    </row>
    <row r="199" spans="17:23" x14ac:dyDescent="0.25">
      <c r="Q199" s="21"/>
      <c r="R199" s="21"/>
      <c r="S199" s="21"/>
      <c r="T199" s="21"/>
      <c r="U199" s="21"/>
      <c r="V199" s="21"/>
      <c r="W199" s="21"/>
    </row>
    <row r="200" spans="17:23" x14ac:dyDescent="0.25">
      <c r="Q200" s="21"/>
      <c r="R200" s="21"/>
      <c r="S200" s="21"/>
      <c r="T200" s="21"/>
      <c r="U200" s="21"/>
      <c r="V200" s="21"/>
      <c r="W200" s="21"/>
    </row>
    <row r="201" spans="17:23" x14ac:dyDescent="0.25">
      <c r="Q201" s="21"/>
      <c r="R201" s="21"/>
      <c r="S201" s="21"/>
      <c r="T201" s="21"/>
      <c r="U201" s="21"/>
      <c r="V201" s="21"/>
      <c r="W201" s="21"/>
    </row>
    <row r="202" spans="17:23" x14ac:dyDescent="0.25">
      <c r="Q202" s="21"/>
      <c r="R202" s="21"/>
      <c r="S202" s="21"/>
      <c r="T202" s="21"/>
      <c r="U202" s="21"/>
      <c r="V202" s="21"/>
      <c r="W202" s="21"/>
    </row>
    <row r="203" spans="17:23" x14ac:dyDescent="0.25">
      <c r="Q203" s="21"/>
      <c r="R203" s="21"/>
      <c r="S203" s="21"/>
      <c r="T203" s="21"/>
      <c r="U203" s="21"/>
      <c r="V203" s="21"/>
      <c r="W203" s="21"/>
    </row>
    <row r="204" spans="17:23" x14ac:dyDescent="0.25">
      <c r="Q204" s="21"/>
      <c r="R204" s="21"/>
      <c r="S204" s="21"/>
      <c r="T204" s="21"/>
      <c r="U204" s="21"/>
      <c r="V204" s="21"/>
      <c r="W204" s="21"/>
    </row>
    <row r="205" spans="17:23" x14ac:dyDescent="0.25">
      <c r="Q205" s="21"/>
      <c r="R205" s="21"/>
      <c r="S205" s="21"/>
      <c r="T205" s="21"/>
      <c r="U205" s="21"/>
      <c r="V205" s="21"/>
      <c r="W205" s="21"/>
    </row>
    <row r="206" spans="17:23" x14ac:dyDescent="0.25">
      <c r="Q206" s="21"/>
      <c r="R206" s="21"/>
      <c r="S206" s="21"/>
      <c r="T206" s="21"/>
      <c r="U206" s="21"/>
      <c r="V206" s="21"/>
      <c r="W206" s="21"/>
    </row>
    <row r="207" spans="17:23" x14ac:dyDescent="0.25">
      <c r="Q207" s="21"/>
      <c r="R207" s="21"/>
      <c r="S207" s="21"/>
      <c r="T207" s="21"/>
      <c r="U207" s="21"/>
      <c r="V207" s="21"/>
      <c r="W207" s="21"/>
    </row>
    <row r="208" spans="17:23" x14ac:dyDescent="0.25">
      <c r="Q208" s="21"/>
      <c r="R208" s="21"/>
      <c r="S208" s="21"/>
      <c r="T208" s="21"/>
      <c r="U208" s="21"/>
      <c r="V208" s="21"/>
      <c r="W208" s="21"/>
    </row>
    <row r="209" spans="17:23" x14ac:dyDescent="0.25">
      <c r="Q209" s="21"/>
      <c r="R209" s="21"/>
      <c r="S209" s="21"/>
      <c r="T209" s="21"/>
      <c r="U209" s="21"/>
      <c r="V209" s="21"/>
      <c r="W209" s="21"/>
    </row>
    <row r="210" spans="17:23" x14ac:dyDescent="0.25">
      <c r="Q210" s="21"/>
      <c r="R210" s="21"/>
      <c r="S210" s="21"/>
      <c r="T210" s="21"/>
      <c r="U210" s="21"/>
      <c r="V210" s="21"/>
      <c r="W210" s="21"/>
    </row>
    <row r="211" spans="17:23" x14ac:dyDescent="0.25">
      <c r="Q211" s="21"/>
      <c r="R211" s="21"/>
      <c r="S211" s="21"/>
      <c r="T211" s="21"/>
      <c r="U211" s="21"/>
      <c r="V211" s="21"/>
      <c r="W211" s="21"/>
    </row>
    <row r="212" spans="17:23" x14ac:dyDescent="0.25">
      <c r="Q212" s="21"/>
      <c r="R212" s="21"/>
      <c r="S212" s="21"/>
      <c r="T212" s="21"/>
      <c r="U212" s="21"/>
      <c r="V212" s="21"/>
      <c r="W212" s="21"/>
    </row>
    <row r="213" spans="17:23" x14ac:dyDescent="0.25">
      <c r="Q213" s="21"/>
      <c r="R213" s="21"/>
      <c r="S213" s="21"/>
      <c r="T213" s="21"/>
      <c r="U213" s="21"/>
      <c r="V213" s="21"/>
      <c r="W213" s="21"/>
    </row>
    <row r="214" spans="17:23" x14ac:dyDescent="0.25">
      <c r="Q214" s="21"/>
      <c r="R214" s="21"/>
      <c r="S214" s="21"/>
      <c r="T214" s="21"/>
      <c r="U214" s="21"/>
      <c r="V214" s="21"/>
      <c r="W214" s="21"/>
    </row>
  </sheetData>
  <sortState ref="A2:F216">
    <sortCondition descending="1" ref="C2:C216"/>
    <sortCondition descending="1" ref="B2:B216"/>
  </sortState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08"/>
  <sheetViews>
    <sheetView workbookViewId="0">
      <selection sqref="A1:E1208"/>
    </sheetView>
  </sheetViews>
  <sheetFormatPr defaultColWidth="10.85546875" defaultRowHeight="15.75" x14ac:dyDescent="0.25"/>
  <cols>
    <col min="1" max="16384" width="10.85546875" style="38"/>
  </cols>
  <sheetData>
    <row r="2" spans="1:5" ht="15.95" x14ac:dyDescent="0.2">
      <c r="A2" s="38">
        <v>1</v>
      </c>
      <c r="B2" s="38" t="s">
        <v>2432</v>
      </c>
    </row>
    <row r="3" spans="1:5" x14ac:dyDescent="0.25">
      <c r="B3" s="38" t="s">
        <v>2431</v>
      </c>
      <c r="C3" s="39">
        <v>42344</v>
      </c>
      <c r="D3" s="38" t="s">
        <v>188</v>
      </c>
      <c r="E3" s="38" t="s">
        <v>2430</v>
      </c>
    </row>
    <row r="4" spans="1:5" ht="15.95" x14ac:dyDescent="0.2">
      <c r="B4" s="38" t="s">
        <v>2429</v>
      </c>
      <c r="C4" s="39">
        <v>42411</v>
      </c>
      <c r="D4" s="38" t="s">
        <v>178</v>
      </c>
      <c r="E4" s="38" t="s">
        <v>2428</v>
      </c>
    </row>
    <row r="5" spans="1:5" x14ac:dyDescent="0.25">
      <c r="B5" s="38" t="s">
        <v>2427</v>
      </c>
      <c r="C5" s="39">
        <v>42127</v>
      </c>
      <c r="D5" s="38" t="s">
        <v>167</v>
      </c>
      <c r="E5" s="38" t="s">
        <v>2426</v>
      </c>
    </row>
    <row r="6" spans="1:5" ht="15.95" x14ac:dyDescent="0.2">
      <c r="A6" s="38">
        <v>2</v>
      </c>
      <c r="B6" s="38" t="s">
        <v>2425</v>
      </c>
    </row>
    <row r="7" spans="1:5" ht="15.95" x14ac:dyDescent="0.2">
      <c r="B7" s="38" t="s">
        <v>2424</v>
      </c>
      <c r="C7" s="39">
        <v>41962</v>
      </c>
      <c r="D7" s="38" t="s">
        <v>164</v>
      </c>
      <c r="E7" s="38" t="s">
        <v>2423</v>
      </c>
    </row>
    <row r="8" spans="1:5" ht="15.95" x14ac:dyDescent="0.2">
      <c r="A8" s="38">
        <v>3</v>
      </c>
      <c r="B8" s="38" t="s">
        <v>2422</v>
      </c>
    </row>
    <row r="9" spans="1:5" x14ac:dyDescent="0.25">
      <c r="B9" s="38" t="s">
        <v>2421</v>
      </c>
      <c r="C9" s="39">
        <v>41896</v>
      </c>
      <c r="D9" s="38" t="s">
        <v>164</v>
      </c>
      <c r="E9" s="38" t="s">
        <v>2420</v>
      </c>
    </row>
    <row r="10" spans="1:5" ht="15.95" x14ac:dyDescent="0.2">
      <c r="B10" s="38" t="s">
        <v>2419</v>
      </c>
      <c r="C10" s="39">
        <v>41801</v>
      </c>
      <c r="D10" s="38" t="s">
        <v>164</v>
      </c>
      <c r="E10" s="38" t="s">
        <v>2418</v>
      </c>
    </row>
    <row r="11" spans="1:5" x14ac:dyDescent="0.25">
      <c r="B11" s="38" t="s">
        <v>2417</v>
      </c>
      <c r="C11" s="39">
        <v>41799</v>
      </c>
      <c r="D11" s="38" t="s">
        <v>164</v>
      </c>
      <c r="E11" s="38" t="s">
        <v>2416</v>
      </c>
    </row>
    <row r="12" spans="1:5" ht="15.95" x14ac:dyDescent="0.2">
      <c r="A12" s="38">
        <v>4</v>
      </c>
      <c r="B12" s="38" t="s">
        <v>2415</v>
      </c>
    </row>
    <row r="13" spans="1:5" x14ac:dyDescent="0.25">
      <c r="B13" s="38" t="s">
        <v>2414</v>
      </c>
      <c r="C13" s="39">
        <v>42253</v>
      </c>
      <c r="D13" s="38" t="s">
        <v>175</v>
      </c>
      <c r="E13" s="38" t="s">
        <v>2413</v>
      </c>
    </row>
    <row r="14" spans="1:5" ht="15.95" x14ac:dyDescent="0.2">
      <c r="B14" s="38" t="s">
        <v>2412</v>
      </c>
      <c r="C14" s="39">
        <v>42067</v>
      </c>
      <c r="D14" s="38" t="s">
        <v>328</v>
      </c>
      <c r="E14" s="38" t="s">
        <v>2411</v>
      </c>
    </row>
    <row r="15" spans="1:5" x14ac:dyDescent="0.25">
      <c r="B15" s="38" t="s">
        <v>2410</v>
      </c>
      <c r="C15" s="39">
        <v>42290</v>
      </c>
      <c r="D15" s="38" t="s">
        <v>201</v>
      </c>
      <c r="E15" s="38" t="s">
        <v>2409</v>
      </c>
    </row>
    <row r="16" spans="1:5" ht="15.95" x14ac:dyDescent="0.2">
      <c r="B16" s="38" t="s">
        <v>2408</v>
      </c>
      <c r="C16" s="39">
        <v>42387</v>
      </c>
      <c r="D16" s="38" t="s">
        <v>158</v>
      </c>
      <c r="E16" s="38" t="s">
        <v>2407</v>
      </c>
    </row>
    <row r="17" spans="2:5" x14ac:dyDescent="0.25">
      <c r="B17" s="38" t="s">
        <v>2406</v>
      </c>
      <c r="C17" s="39">
        <v>42227</v>
      </c>
      <c r="D17" s="38" t="s">
        <v>493</v>
      </c>
      <c r="E17" s="38" t="s">
        <v>2405</v>
      </c>
    </row>
    <row r="18" spans="2:5" x14ac:dyDescent="0.25">
      <c r="B18" s="38" t="s">
        <v>2404</v>
      </c>
      <c r="C18" s="39">
        <v>41822</v>
      </c>
      <c r="D18" s="38" t="s">
        <v>164</v>
      </c>
      <c r="E18" s="38" t="s">
        <v>2403</v>
      </c>
    </row>
    <row r="19" spans="2:5" x14ac:dyDescent="0.25">
      <c r="B19" s="38" t="s">
        <v>2402</v>
      </c>
      <c r="C19" s="39">
        <v>41970</v>
      </c>
      <c r="D19" s="38" t="s">
        <v>164</v>
      </c>
      <c r="E19" s="38" t="s">
        <v>2401</v>
      </c>
    </row>
    <row r="20" spans="2:5" x14ac:dyDescent="0.25">
      <c r="B20" s="38" t="s">
        <v>2400</v>
      </c>
      <c r="C20" s="39">
        <v>41801</v>
      </c>
      <c r="D20" s="38" t="s">
        <v>164</v>
      </c>
      <c r="E20" s="38" t="s">
        <v>2384</v>
      </c>
    </row>
    <row r="21" spans="2:5" x14ac:dyDescent="0.25">
      <c r="B21" s="38" t="s">
        <v>2399</v>
      </c>
      <c r="C21" s="39">
        <v>42376</v>
      </c>
      <c r="D21" s="38" t="s">
        <v>158</v>
      </c>
      <c r="E21" s="38" t="s">
        <v>2398</v>
      </c>
    </row>
    <row r="22" spans="2:5" ht="15.95" x14ac:dyDescent="0.2">
      <c r="B22" s="38" t="s">
        <v>2397</v>
      </c>
      <c r="C22" s="39">
        <v>42411</v>
      </c>
      <c r="D22" s="38" t="s">
        <v>178</v>
      </c>
      <c r="E22" s="38" t="s">
        <v>2396</v>
      </c>
    </row>
    <row r="23" spans="2:5" x14ac:dyDescent="0.25">
      <c r="B23" s="38" t="s">
        <v>2395</v>
      </c>
      <c r="C23" s="39">
        <v>42089</v>
      </c>
      <c r="D23" s="38" t="s">
        <v>328</v>
      </c>
      <c r="E23" s="38" t="s">
        <v>2394</v>
      </c>
    </row>
    <row r="24" spans="2:5" ht="15.95" x14ac:dyDescent="0.2">
      <c r="B24" s="38" t="s">
        <v>2393</v>
      </c>
      <c r="C24" s="39">
        <v>42376</v>
      </c>
      <c r="D24" s="38" t="s">
        <v>158</v>
      </c>
      <c r="E24" s="38" t="s">
        <v>2392</v>
      </c>
    </row>
    <row r="25" spans="2:5" ht="15.95" x14ac:dyDescent="0.2">
      <c r="B25" s="38" t="s">
        <v>2391</v>
      </c>
      <c r="C25" s="39">
        <v>42221</v>
      </c>
      <c r="D25" s="38" t="s">
        <v>493</v>
      </c>
      <c r="E25" s="38" t="s">
        <v>2390</v>
      </c>
    </row>
    <row r="26" spans="2:5" x14ac:dyDescent="0.25">
      <c r="B26" s="38" t="s">
        <v>2389</v>
      </c>
      <c r="C26" s="39">
        <v>42291</v>
      </c>
      <c r="D26" s="38" t="s">
        <v>201</v>
      </c>
      <c r="E26" s="38" t="s">
        <v>2388</v>
      </c>
    </row>
    <row r="27" spans="2:5" x14ac:dyDescent="0.25">
      <c r="B27" s="38" t="s">
        <v>2387</v>
      </c>
      <c r="C27" s="39">
        <v>42195</v>
      </c>
      <c r="D27" s="38" t="s">
        <v>170</v>
      </c>
      <c r="E27" s="38" t="s">
        <v>2386</v>
      </c>
    </row>
    <row r="28" spans="2:5" x14ac:dyDescent="0.25">
      <c r="B28" s="38" t="s">
        <v>2385</v>
      </c>
      <c r="C28" s="39">
        <v>41801</v>
      </c>
      <c r="D28" s="38" t="s">
        <v>164</v>
      </c>
      <c r="E28" s="38" t="s">
        <v>2384</v>
      </c>
    </row>
    <row r="29" spans="2:5" x14ac:dyDescent="0.25">
      <c r="B29" s="38" t="s">
        <v>2383</v>
      </c>
      <c r="C29" s="39">
        <v>42394</v>
      </c>
      <c r="D29" s="38" t="s">
        <v>158</v>
      </c>
      <c r="E29" s="38" t="s">
        <v>2347</v>
      </c>
    </row>
    <row r="30" spans="2:5" x14ac:dyDescent="0.25">
      <c r="B30" s="38" t="s">
        <v>2382</v>
      </c>
      <c r="C30" s="39">
        <v>41802</v>
      </c>
      <c r="D30" s="38" t="s">
        <v>164</v>
      </c>
      <c r="E30" s="38" t="s">
        <v>2381</v>
      </c>
    </row>
    <row r="31" spans="2:5" x14ac:dyDescent="0.25">
      <c r="B31" s="38" t="s">
        <v>2380</v>
      </c>
      <c r="C31" s="39">
        <v>41955</v>
      </c>
      <c r="D31" s="38" t="s">
        <v>164</v>
      </c>
      <c r="E31" s="38" t="s">
        <v>2379</v>
      </c>
    </row>
    <row r="32" spans="2:5" x14ac:dyDescent="0.25">
      <c r="B32" s="38" t="s">
        <v>2378</v>
      </c>
      <c r="C32" s="39">
        <v>41824</v>
      </c>
      <c r="D32" s="38" t="s">
        <v>164</v>
      </c>
      <c r="E32" s="38" t="s">
        <v>2377</v>
      </c>
    </row>
    <row r="33" spans="2:5" ht="15.95" x14ac:dyDescent="0.2">
      <c r="B33" s="38" t="s">
        <v>2376</v>
      </c>
      <c r="C33" s="39">
        <v>42426</v>
      </c>
      <c r="D33" s="38" t="s">
        <v>469</v>
      </c>
      <c r="E33" s="38" t="s">
        <v>2375</v>
      </c>
    </row>
    <row r="34" spans="2:5" ht="15.95" x14ac:dyDescent="0.2">
      <c r="B34" s="38" t="s">
        <v>2374</v>
      </c>
      <c r="C34" s="39">
        <v>42258</v>
      </c>
      <c r="D34" s="38" t="s">
        <v>175</v>
      </c>
      <c r="E34" s="38" t="s">
        <v>2373</v>
      </c>
    </row>
    <row r="35" spans="2:5" x14ac:dyDescent="0.25">
      <c r="B35" s="38" t="s">
        <v>2372</v>
      </c>
      <c r="C35" s="39">
        <v>42177</v>
      </c>
      <c r="D35" s="38" t="s">
        <v>267</v>
      </c>
      <c r="E35" s="38" t="s">
        <v>2371</v>
      </c>
    </row>
    <row r="36" spans="2:5" x14ac:dyDescent="0.25">
      <c r="B36" s="38" t="s">
        <v>2370</v>
      </c>
      <c r="C36" s="39">
        <v>41946</v>
      </c>
      <c r="D36" s="38" t="s">
        <v>164</v>
      </c>
      <c r="E36" s="38" t="s">
        <v>2369</v>
      </c>
    </row>
    <row r="37" spans="2:5" x14ac:dyDescent="0.25">
      <c r="B37" s="38" t="s">
        <v>2368</v>
      </c>
      <c r="C37" s="39">
        <v>41766</v>
      </c>
      <c r="D37" s="38" t="s">
        <v>164</v>
      </c>
      <c r="E37" s="38" t="s">
        <v>2367</v>
      </c>
    </row>
    <row r="38" spans="2:5" x14ac:dyDescent="0.25">
      <c r="B38" s="38" t="s">
        <v>2366</v>
      </c>
      <c r="C38" s="39">
        <v>42396</v>
      </c>
      <c r="D38" s="38" t="s">
        <v>158</v>
      </c>
      <c r="E38" s="38" t="s">
        <v>2365</v>
      </c>
    </row>
    <row r="39" spans="2:5" x14ac:dyDescent="0.25">
      <c r="B39" s="38" t="s">
        <v>2364</v>
      </c>
      <c r="C39" s="39">
        <v>41920</v>
      </c>
      <c r="D39" s="38" t="s">
        <v>164</v>
      </c>
      <c r="E39" s="38" t="s">
        <v>2363</v>
      </c>
    </row>
    <row r="40" spans="2:5" x14ac:dyDescent="0.25">
      <c r="B40" s="38" t="s">
        <v>2362</v>
      </c>
      <c r="C40" s="39">
        <v>41771</v>
      </c>
      <c r="D40" s="38" t="s">
        <v>164</v>
      </c>
      <c r="E40" s="38" t="s">
        <v>2361</v>
      </c>
    </row>
    <row r="41" spans="2:5" x14ac:dyDescent="0.25">
      <c r="B41" s="38" t="s">
        <v>2360</v>
      </c>
      <c r="C41" s="39">
        <v>42417</v>
      </c>
      <c r="D41" s="38" t="s">
        <v>161</v>
      </c>
      <c r="E41" s="38" t="s">
        <v>2359</v>
      </c>
    </row>
    <row r="42" spans="2:5" x14ac:dyDescent="0.25">
      <c r="B42" s="38" t="s">
        <v>2358</v>
      </c>
      <c r="C42" s="39">
        <v>42422</v>
      </c>
      <c r="D42" s="38" t="s">
        <v>161</v>
      </c>
      <c r="E42" s="38" t="s">
        <v>2357</v>
      </c>
    </row>
    <row r="43" spans="2:5" x14ac:dyDescent="0.25">
      <c r="B43" s="38" t="s">
        <v>2356</v>
      </c>
      <c r="C43" s="39">
        <v>42073</v>
      </c>
      <c r="D43" s="38" t="s">
        <v>328</v>
      </c>
      <c r="E43" s="38" t="s">
        <v>2355</v>
      </c>
    </row>
    <row r="44" spans="2:5" x14ac:dyDescent="0.25">
      <c r="B44" s="38" t="s">
        <v>2354</v>
      </c>
      <c r="C44" s="39">
        <v>42023</v>
      </c>
      <c r="D44" s="38" t="s">
        <v>164</v>
      </c>
      <c r="E44" s="38" t="s">
        <v>2353</v>
      </c>
    </row>
    <row r="45" spans="2:5" x14ac:dyDescent="0.25">
      <c r="B45" s="38" t="s">
        <v>2352</v>
      </c>
      <c r="C45" s="39">
        <v>42045</v>
      </c>
      <c r="D45" s="38" t="s">
        <v>164</v>
      </c>
      <c r="E45" s="38" t="s">
        <v>2351</v>
      </c>
    </row>
    <row r="46" spans="2:5" x14ac:dyDescent="0.25">
      <c r="B46" s="38" t="s">
        <v>2350</v>
      </c>
      <c r="C46" s="39">
        <v>41660</v>
      </c>
      <c r="D46" s="38" t="s">
        <v>580</v>
      </c>
      <c r="E46" s="38" t="s">
        <v>2349</v>
      </c>
    </row>
    <row r="47" spans="2:5" x14ac:dyDescent="0.25">
      <c r="B47" s="38" t="s">
        <v>2348</v>
      </c>
      <c r="C47" s="39">
        <v>42394</v>
      </c>
      <c r="D47" s="38" t="s">
        <v>158</v>
      </c>
      <c r="E47" s="38" t="s">
        <v>2347</v>
      </c>
    </row>
    <row r="48" spans="2:5" x14ac:dyDescent="0.25">
      <c r="B48" s="38" t="s">
        <v>2346</v>
      </c>
      <c r="C48" s="39">
        <v>41956</v>
      </c>
      <c r="D48" s="38" t="s">
        <v>164</v>
      </c>
      <c r="E48" s="38" t="s">
        <v>2345</v>
      </c>
    </row>
    <row r="49" spans="2:5" x14ac:dyDescent="0.25">
      <c r="B49" s="38" t="s">
        <v>2344</v>
      </c>
      <c r="C49" s="39">
        <v>42082</v>
      </c>
      <c r="D49" s="38" t="s">
        <v>328</v>
      </c>
      <c r="E49" s="38" t="s">
        <v>2343</v>
      </c>
    </row>
    <row r="50" spans="2:5" x14ac:dyDescent="0.25">
      <c r="B50" s="38" t="s">
        <v>2342</v>
      </c>
      <c r="C50" s="39">
        <v>42401</v>
      </c>
      <c r="D50" s="38" t="s">
        <v>490</v>
      </c>
      <c r="E50" s="38" t="s">
        <v>2341</v>
      </c>
    </row>
    <row r="51" spans="2:5" x14ac:dyDescent="0.25">
      <c r="B51" s="38" t="s">
        <v>2340</v>
      </c>
      <c r="C51" s="39">
        <v>41962</v>
      </c>
      <c r="D51" s="38" t="s">
        <v>164</v>
      </c>
      <c r="E51" s="38" t="s">
        <v>2339</v>
      </c>
    </row>
    <row r="52" spans="2:5" x14ac:dyDescent="0.25">
      <c r="B52" s="38" t="s">
        <v>2338</v>
      </c>
      <c r="C52" s="39">
        <v>41813</v>
      </c>
      <c r="D52" s="38" t="s">
        <v>164</v>
      </c>
      <c r="E52" s="38" t="s">
        <v>1177</v>
      </c>
    </row>
    <row r="53" spans="2:5" x14ac:dyDescent="0.25">
      <c r="B53" s="38" t="s">
        <v>2337</v>
      </c>
      <c r="C53" s="39">
        <v>42429</v>
      </c>
      <c r="D53" s="38" t="s">
        <v>1186</v>
      </c>
      <c r="E53" s="38" t="s">
        <v>2336</v>
      </c>
    </row>
    <row r="54" spans="2:5" x14ac:dyDescent="0.25">
      <c r="B54" s="38" t="s">
        <v>2335</v>
      </c>
      <c r="C54" s="39">
        <v>41796</v>
      </c>
      <c r="D54" s="38" t="s">
        <v>164</v>
      </c>
      <c r="E54" s="38" t="s">
        <v>2334</v>
      </c>
    </row>
    <row r="55" spans="2:5" x14ac:dyDescent="0.25">
      <c r="B55" s="38" t="s">
        <v>2333</v>
      </c>
      <c r="C55" s="39">
        <v>42390</v>
      </c>
      <c r="D55" s="38" t="s">
        <v>158</v>
      </c>
      <c r="E55" s="38" t="s">
        <v>2332</v>
      </c>
    </row>
    <row r="56" spans="2:5" x14ac:dyDescent="0.25">
      <c r="B56" s="38" t="s">
        <v>2331</v>
      </c>
      <c r="C56" s="39">
        <v>42422</v>
      </c>
      <c r="D56" s="38" t="s">
        <v>161</v>
      </c>
      <c r="E56" s="38" t="s">
        <v>2330</v>
      </c>
    </row>
    <row r="57" spans="2:5" x14ac:dyDescent="0.25">
      <c r="B57" s="38" t="s">
        <v>2329</v>
      </c>
      <c r="C57" s="39">
        <v>42312</v>
      </c>
      <c r="D57" s="38" t="s">
        <v>155</v>
      </c>
      <c r="E57" s="38" t="s">
        <v>2328</v>
      </c>
    </row>
    <row r="58" spans="2:5" x14ac:dyDescent="0.25">
      <c r="B58" s="38" t="s">
        <v>2327</v>
      </c>
      <c r="C58" s="39">
        <v>42396</v>
      </c>
      <c r="D58" s="38" t="s">
        <v>158</v>
      </c>
      <c r="E58" s="38" t="s">
        <v>2326</v>
      </c>
    </row>
    <row r="59" spans="2:5" x14ac:dyDescent="0.25">
      <c r="B59" s="38" t="s">
        <v>2325</v>
      </c>
      <c r="C59" s="39">
        <v>42380</v>
      </c>
      <c r="D59" s="38" t="s">
        <v>158</v>
      </c>
      <c r="E59" s="38" t="s">
        <v>2324</v>
      </c>
    </row>
    <row r="60" spans="2:5" x14ac:dyDescent="0.25">
      <c r="B60" s="38" t="s">
        <v>2323</v>
      </c>
      <c r="C60" s="39">
        <v>42405</v>
      </c>
      <c r="D60" s="38" t="s">
        <v>183</v>
      </c>
      <c r="E60" s="38" t="s">
        <v>2322</v>
      </c>
    </row>
    <row r="61" spans="2:5" x14ac:dyDescent="0.25">
      <c r="B61" s="38" t="s">
        <v>2321</v>
      </c>
      <c r="C61" s="39">
        <v>41931</v>
      </c>
      <c r="D61" s="38" t="s">
        <v>164</v>
      </c>
      <c r="E61" s="38" t="s">
        <v>2320</v>
      </c>
    </row>
    <row r="62" spans="2:5" x14ac:dyDescent="0.25">
      <c r="B62" s="38" t="s">
        <v>2319</v>
      </c>
      <c r="C62" s="39">
        <v>41842</v>
      </c>
      <c r="D62" s="38" t="s">
        <v>164</v>
      </c>
      <c r="E62" s="38" t="s">
        <v>2318</v>
      </c>
    </row>
    <row r="63" spans="2:5" x14ac:dyDescent="0.25">
      <c r="B63" s="38" t="s">
        <v>2317</v>
      </c>
      <c r="C63" s="39">
        <v>42178</v>
      </c>
      <c r="D63" s="38" t="s">
        <v>267</v>
      </c>
      <c r="E63" s="38" t="s">
        <v>2316</v>
      </c>
    </row>
    <row r="64" spans="2:5" x14ac:dyDescent="0.25">
      <c r="B64" s="38" t="s">
        <v>2315</v>
      </c>
      <c r="C64" s="39">
        <v>42235</v>
      </c>
      <c r="D64" s="38" t="s">
        <v>493</v>
      </c>
      <c r="E64" s="38" t="s">
        <v>2314</v>
      </c>
    </row>
    <row r="65" spans="1:5" x14ac:dyDescent="0.25">
      <c r="B65" s="38" t="s">
        <v>2313</v>
      </c>
      <c r="C65" s="39">
        <v>42075</v>
      </c>
      <c r="D65" s="38" t="s">
        <v>328</v>
      </c>
      <c r="E65" s="38" t="s">
        <v>2312</v>
      </c>
    </row>
    <row r="66" spans="1:5" x14ac:dyDescent="0.25">
      <c r="B66" s="38" t="s">
        <v>2311</v>
      </c>
      <c r="C66" s="39">
        <v>42320</v>
      </c>
      <c r="D66" s="38" t="s">
        <v>155</v>
      </c>
      <c r="E66" s="38" t="s">
        <v>2310</v>
      </c>
    </row>
    <row r="67" spans="1:5" x14ac:dyDescent="0.25">
      <c r="B67" s="38" t="s">
        <v>2309</v>
      </c>
      <c r="C67" s="39">
        <v>42174</v>
      </c>
      <c r="D67" s="38" t="s">
        <v>267</v>
      </c>
      <c r="E67" s="38" t="s">
        <v>2308</v>
      </c>
    </row>
    <row r="68" spans="1:5" x14ac:dyDescent="0.25">
      <c r="B68" s="38" t="s">
        <v>2307</v>
      </c>
      <c r="C68" s="39">
        <v>42383</v>
      </c>
      <c r="D68" s="38" t="s">
        <v>158</v>
      </c>
      <c r="E68" s="38" t="s">
        <v>2306</v>
      </c>
    </row>
    <row r="69" spans="1:5" x14ac:dyDescent="0.25">
      <c r="B69" s="38" t="s">
        <v>2305</v>
      </c>
      <c r="C69" s="39">
        <v>42177</v>
      </c>
      <c r="D69" s="38" t="s">
        <v>267</v>
      </c>
      <c r="E69" s="38" t="s">
        <v>2304</v>
      </c>
    </row>
    <row r="70" spans="1:5" x14ac:dyDescent="0.25">
      <c r="B70" s="38" t="s">
        <v>2303</v>
      </c>
      <c r="C70" s="39">
        <v>42355</v>
      </c>
      <c r="D70" s="38" t="s">
        <v>188</v>
      </c>
      <c r="E70" s="38" t="s">
        <v>2302</v>
      </c>
    </row>
    <row r="71" spans="1:5" x14ac:dyDescent="0.25">
      <c r="B71" s="38" t="s">
        <v>2301</v>
      </c>
      <c r="C71" s="39">
        <v>42423</v>
      </c>
      <c r="D71" s="38" t="s">
        <v>233</v>
      </c>
      <c r="E71" s="38" t="s">
        <v>2300</v>
      </c>
    </row>
    <row r="72" spans="1:5" x14ac:dyDescent="0.25">
      <c r="B72" s="38" t="s">
        <v>2299</v>
      </c>
      <c r="C72" s="39">
        <v>41835</v>
      </c>
      <c r="D72" s="38" t="s">
        <v>164</v>
      </c>
      <c r="E72" s="38" t="s">
        <v>2298</v>
      </c>
    </row>
    <row r="73" spans="1:5" x14ac:dyDescent="0.25">
      <c r="B73" s="38" t="s">
        <v>2297</v>
      </c>
      <c r="C73" s="39">
        <v>42373</v>
      </c>
      <c r="D73" s="38" t="s">
        <v>158</v>
      </c>
      <c r="E73" s="38" t="s">
        <v>2296</v>
      </c>
    </row>
    <row r="74" spans="1:5" x14ac:dyDescent="0.25">
      <c r="B74" s="38" t="s">
        <v>2295</v>
      </c>
      <c r="C74" s="39">
        <v>42152</v>
      </c>
      <c r="D74" s="38" t="s">
        <v>167</v>
      </c>
      <c r="E74" s="38" t="s">
        <v>2294</v>
      </c>
    </row>
    <row r="75" spans="1:5" x14ac:dyDescent="0.25">
      <c r="B75" s="38" t="s">
        <v>2293</v>
      </c>
      <c r="C75" s="39">
        <v>42423</v>
      </c>
      <c r="D75" s="38" t="s">
        <v>233</v>
      </c>
      <c r="E75" s="38" t="s">
        <v>2292</v>
      </c>
    </row>
    <row r="76" spans="1:5" x14ac:dyDescent="0.25">
      <c r="B76" s="38" t="s">
        <v>2291</v>
      </c>
      <c r="C76" s="39">
        <v>41725</v>
      </c>
      <c r="D76" s="38" t="s">
        <v>164</v>
      </c>
      <c r="E76" s="38" t="s">
        <v>2290</v>
      </c>
    </row>
    <row r="77" spans="1:5" x14ac:dyDescent="0.25">
      <c r="B77" s="38" t="s">
        <v>2289</v>
      </c>
      <c r="C77" s="39">
        <v>41962</v>
      </c>
      <c r="D77" s="38" t="s">
        <v>164</v>
      </c>
      <c r="E77" s="38" t="s">
        <v>2288</v>
      </c>
    </row>
    <row r="78" spans="1:5" x14ac:dyDescent="0.25">
      <c r="A78" s="38">
        <v>6</v>
      </c>
      <c r="B78" s="38" t="s">
        <v>2287</v>
      </c>
    </row>
    <row r="79" spans="1:5" x14ac:dyDescent="0.25">
      <c r="B79" s="38" t="s">
        <v>2286</v>
      </c>
      <c r="C79" s="39">
        <v>42250</v>
      </c>
      <c r="D79" s="38" t="s">
        <v>175</v>
      </c>
      <c r="E79" s="38" t="s">
        <v>2285</v>
      </c>
    </row>
    <row r="80" spans="1:5" x14ac:dyDescent="0.25">
      <c r="B80" s="38" t="s">
        <v>2284</v>
      </c>
      <c r="C80" s="39">
        <v>42275</v>
      </c>
      <c r="D80" s="38" t="s">
        <v>175</v>
      </c>
      <c r="E80" s="38" t="s">
        <v>2283</v>
      </c>
    </row>
    <row r="81" spans="2:5" x14ac:dyDescent="0.25">
      <c r="B81" s="38" t="s">
        <v>2282</v>
      </c>
      <c r="C81" s="39">
        <v>42339</v>
      </c>
      <c r="D81" s="38" t="s">
        <v>188</v>
      </c>
      <c r="E81" s="38" t="s">
        <v>2281</v>
      </c>
    </row>
    <row r="82" spans="2:5" x14ac:dyDescent="0.25">
      <c r="B82" s="38" t="s">
        <v>2280</v>
      </c>
      <c r="C82" s="39">
        <v>42423</v>
      </c>
      <c r="D82" s="38" t="s">
        <v>233</v>
      </c>
      <c r="E82" s="38" t="s">
        <v>2279</v>
      </c>
    </row>
    <row r="83" spans="2:5" x14ac:dyDescent="0.25">
      <c r="B83" s="38" t="s">
        <v>2278</v>
      </c>
      <c r="C83" s="39">
        <v>42250</v>
      </c>
      <c r="D83" s="38" t="s">
        <v>175</v>
      </c>
      <c r="E83" s="38" t="s">
        <v>2277</v>
      </c>
    </row>
    <row r="84" spans="2:5" x14ac:dyDescent="0.25">
      <c r="B84" s="38" t="s">
        <v>2276</v>
      </c>
      <c r="C84" s="39">
        <v>42256</v>
      </c>
      <c r="D84" s="38" t="s">
        <v>175</v>
      </c>
      <c r="E84" s="38" t="s">
        <v>2275</v>
      </c>
    </row>
    <row r="85" spans="2:5" x14ac:dyDescent="0.25">
      <c r="B85" s="38" t="s">
        <v>2274</v>
      </c>
      <c r="C85" s="39">
        <v>42256</v>
      </c>
      <c r="D85" s="38" t="s">
        <v>175</v>
      </c>
      <c r="E85" s="38" t="s">
        <v>2273</v>
      </c>
    </row>
    <row r="86" spans="2:5" x14ac:dyDescent="0.25">
      <c r="B86" s="38" t="s">
        <v>2272</v>
      </c>
      <c r="C86" s="39">
        <v>42356</v>
      </c>
      <c r="D86" s="38" t="s">
        <v>188</v>
      </c>
      <c r="E86" s="38" t="s">
        <v>2271</v>
      </c>
    </row>
    <row r="87" spans="2:5" x14ac:dyDescent="0.25">
      <c r="B87" s="38" t="s">
        <v>2270</v>
      </c>
      <c r="C87" s="39">
        <v>42382</v>
      </c>
      <c r="D87" s="38" t="s">
        <v>158</v>
      </c>
      <c r="E87" s="38" t="s">
        <v>2269</v>
      </c>
    </row>
    <row r="88" spans="2:5" x14ac:dyDescent="0.25">
      <c r="B88" s="38" t="s">
        <v>2268</v>
      </c>
      <c r="C88" s="39">
        <v>41872</v>
      </c>
      <c r="D88" s="38" t="s">
        <v>164</v>
      </c>
      <c r="E88" s="38" t="s">
        <v>2267</v>
      </c>
    </row>
    <row r="89" spans="2:5" x14ac:dyDescent="0.25">
      <c r="B89" s="38" t="s">
        <v>2266</v>
      </c>
      <c r="C89" s="39">
        <v>42250</v>
      </c>
      <c r="D89" s="38" t="s">
        <v>175</v>
      </c>
      <c r="E89" s="38" t="s">
        <v>2265</v>
      </c>
    </row>
    <row r="90" spans="2:5" x14ac:dyDescent="0.25">
      <c r="B90" s="38" t="s">
        <v>2264</v>
      </c>
      <c r="C90" s="39">
        <v>42420</v>
      </c>
      <c r="D90" s="38" t="s">
        <v>161</v>
      </c>
      <c r="E90" s="38" t="s">
        <v>2263</v>
      </c>
    </row>
    <row r="91" spans="2:5" x14ac:dyDescent="0.25">
      <c r="B91" s="38" t="s">
        <v>2262</v>
      </c>
      <c r="C91" s="39">
        <v>42251</v>
      </c>
      <c r="D91" s="38" t="s">
        <v>175</v>
      </c>
      <c r="E91" s="38" t="s">
        <v>2261</v>
      </c>
    </row>
    <row r="92" spans="2:5" x14ac:dyDescent="0.25">
      <c r="B92" s="38" t="s">
        <v>2260</v>
      </c>
      <c r="C92" s="39">
        <v>42251</v>
      </c>
      <c r="D92" s="38" t="s">
        <v>175</v>
      </c>
      <c r="E92" s="38" t="s">
        <v>2259</v>
      </c>
    </row>
    <row r="93" spans="2:5" x14ac:dyDescent="0.25">
      <c r="B93" s="38" t="s">
        <v>2258</v>
      </c>
      <c r="C93" s="39">
        <v>42352</v>
      </c>
      <c r="D93" s="38" t="s">
        <v>188</v>
      </c>
      <c r="E93" s="38" t="s">
        <v>2257</v>
      </c>
    </row>
    <row r="94" spans="2:5" x14ac:dyDescent="0.25">
      <c r="B94" s="38" t="s">
        <v>2256</v>
      </c>
      <c r="C94" s="39">
        <v>42382</v>
      </c>
      <c r="D94" s="38" t="s">
        <v>158</v>
      </c>
      <c r="E94" s="38" t="s">
        <v>2255</v>
      </c>
    </row>
    <row r="95" spans="2:5" x14ac:dyDescent="0.25">
      <c r="B95" s="38" t="s">
        <v>2254</v>
      </c>
      <c r="C95" s="39">
        <v>42401</v>
      </c>
      <c r="D95" s="38" t="s">
        <v>490</v>
      </c>
      <c r="E95" s="38" t="s">
        <v>2253</v>
      </c>
    </row>
    <row r="96" spans="2:5" x14ac:dyDescent="0.25">
      <c r="B96" s="38" t="s">
        <v>2252</v>
      </c>
      <c r="C96" s="39">
        <v>42296</v>
      </c>
      <c r="D96" s="38" t="s">
        <v>201</v>
      </c>
      <c r="E96" s="38" t="s">
        <v>2251</v>
      </c>
    </row>
    <row r="97" spans="2:5" x14ac:dyDescent="0.25">
      <c r="B97" s="38" t="s">
        <v>2250</v>
      </c>
      <c r="C97" s="39">
        <v>42251</v>
      </c>
      <c r="D97" s="38" t="s">
        <v>175</v>
      </c>
      <c r="E97" s="38" t="s">
        <v>2249</v>
      </c>
    </row>
    <row r="98" spans="2:5" x14ac:dyDescent="0.25">
      <c r="B98" s="38" t="s">
        <v>2248</v>
      </c>
      <c r="C98" s="39">
        <v>42424</v>
      </c>
      <c r="D98" s="38" t="s">
        <v>222</v>
      </c>
      <c r="E98" s="38" t="s">
        <v>2247</v>
      </c>
    </row>
    <row r="99" spans="2:5" x14ac:dyDescent="0.25">
      <c r="B99" s="38" t="s">
        <v>2246</v>
      </c>
      <c r="C99" s="39">
        <v>42251</v>
      </c>
      <c r="D99" s="38" t="s">
        <v>175</v>
      </c>
      <c r="E99" s="38" t="s">
        <v>2245</v>
      </c>
    </row>
    <row r="100" spans="2:5" x14ac:dyDescent="0.25">
      <c r="B100" s="38" t="s">
        <v>2244</v>
      </c>
      <c r="C100" s="39">
        <v>42251</v>
      </c>
      <c r="D100" s="38" t="s">
        <v>175</v>
      </c>
      <c r="E100" s="38" t="s">
        <v>2243</v>
      </c>
    </row>
    <row r="101" spans="2:5" x14ac:dyDescent="0.25">
      <c r="B101" s="38" t="s">
        <v>2242</v>
      </c>
      <c r="C101" s="39">
        <v>42425</v>
      </c>
      <c r="D101" s="38" t="s">
        <v>204</v>
      </c>
      <c r="E101" s="38" t="s">
        <v>2241</v>
      </c>
    </row>
    <row r="102" spans="2:5" x14ac:dyDescent="0.25">
      <c r="B102" s="38" t="s">
        <v>2240</v>
      </c>
      <c r="C102" s="39">
        <v>42313</v>
      </c>
      <c r="D102" s="38" t="s">
        <v>155</v>
      </c>
      <c r="E102" s="38" t="s">
        <v>2239</v>
      </c>
    </row>
    <row r="103" spans="2:5" x14ac:dyDescent="0.25">
      <c r="B103" s="38" t="s">
        <v>2238</v>
      </c>
      <c r="C103" s="39">
        <v>42251</v>
      </c>
      <c r="D103" s="38" t="s">
        <v>175</v>
      </c>
      <c r="E103" s="38" t="s">
        <v>2237</v>
      </c>
    </row>
    <row r="104" spans="2:5" x14ac:dyDescent="0.25">
      <c r="B104" s="38" t="s">
        <v>2236</v>
      </c>
      <c r="C104" s="39">
        <v>41873</v>
      </c>
      <c r="D104" s="38" t="s">
        <v>164</v>
      </c>
      <c r="E104" s="38" t="s">
        <v>2235</v>
      </c>
    </row>
    <row r="105" spans="2:5" x14ac:dyDescent="0.25">
      <c r="B105" s="38" t="s">
        <v>2234</v>
      </c>
      <c r="C105" s="39">
        <v>42272</v>
      </c>
      <c r="D105" s="38" t="s">
        <v>175</v>
      </c>
      <c r="E105" s="38" t="s">
        <v>2233</v>
      </c>
    </row>
    <row r="106" spans="2:5" x14ac:dyDescent="0.25">
      <c r="B106" s="38" t="s">
        <v>2232</v>
      </c>
      <c r="C106" s="39">
        <v>42262</v>
      </c>
      <c r="D106" s="38" t="s">
        <v>175</v>
      </c>
      <c r="E106" s="38" t="s">
        <v>2231</v>
      </c>
    </row>
    <row r="107" spans="2:5" x14ac:dyDescent="0.25">
      <c r="B107" s="38" t="s">
        <v>2230</v>
      </c>
      <c r="C107" s="39">
        <v>41667</v>
      </c>
      <c r="D107" s="38" t="s">
        <v>580</v>
      </c>
      <c r="E107" s="38" t="s">
        <v>2229</v>
      </c>
    </row>
    <row r="108" spans="2:5" x14ac:dyDescent="0.25">
      <c r="B108" s="38" t="s">
        <v>2228</v>
      </c>
      <c r="C108" s="39">
        <v>42376</v>
      </c>
      <c r="D108" s="38" t="s">
        <v>158</v>
      </c>
      <c r="E108" s="38" t="s">
        <v>2227</v>
      </c>
    </row>
    <row r="109" spans="2:5" x14ac:dyDescent="0.25">
      <c r="B109" s="38" t="s">
        <v>2226</v>
      </c>
      <c r="C109" s="39">
        <v>42311</v>
      </c>
      <c r="D109" s="38" t="s">
        <v>155</v>
      </c>
      <c r="E109" s="38" t="s">
        <v>2225</v>
      </c>
    </row>
    <row r="110" spans="2:5" x14ac:dyDescent="0.25">
      <c r="B110" s="38" t="s">
        <v>2224</v>
      </c>
      <c r="C110" s="39">
        <v>42352</v>
      </c>
      <c r="D110" s="38" t="s">
        <v>188</v>
      </c>
      <c r="E110" s="38" t="s">
        <v>2223</v>
      </c>
    </row>
    <row r="111" spans="2:5" x14ac:dyDescent="0.25">
      <c r="B111" s="38" t="s">
        <v>2222</v>
      </c>
      <c r="C111" s="39">
        <v>42024</v>
      </c>
      <c r="D111" s="38" t="s">
        <v>164</v>
      </c>
      <c r="E111" s="38" t="s">
        <v>2221</v>
      </c>
    </row>
    <row r="112" spans="2:5" x14ac:dyDescent="0.25">
      <c r="B112" s="38" t="s">
        <v>2220</v>
      </c>
      <c r="C112" s="39">
        <v>42251</v>
      </c>
      <c r="D112" s="38" t="s">
        <v>175</v>
      </c>
      <c r="E112" s="38" t="s">
        <v>2219</v>
      </c>
    </row>
    <row r="113" spans="2:5" x14ac:dyDescent="0.25">
      <c r="B113" s="38" t="s">
        <v>2218</v>
      </c>
      <c r="C113" s="39">
        <v>42405</v>
      </c>
      <c r="D113" s="38" t="s">
        <v>183</v>
      </c>
      <c r="E113" s="38" t="s">
        <v>2217</v>
      </c>
    </row>
    <row r="114" spans="2:5" x14ac:dyDescent="0.25">
      <c r="B114" s="38" t="s">
        <v>2216</v>
      </c>
      <c r="C114" s="39">
        <v>42424</v>
      </c>
      <c r="D114" s="38" t="s">
        <v>222</v>
      </c>
      <c r="E114" s="38" t="s">
        <v>2215</v>
      </c>
    </row>
    <row r="115" spans="2:5" x14ac:dyDescent="0.25">
      <c r="B115" s="38" t="s">
        <v>2214</v>
      </c>
      <c r="C115" s="39">
        <v>42272</v>
      </c>
      <c r="D115" s="38" t="s">
        <v>175</v>
      </c>
      <c r="E115" s="38" t="s">
        <v>2213</v>
      </c>
    </row>
    <row r="116" spans="2:5" x14ac:dyDescent="0.25">
      <c r="B116" s="38" t="s">
        <v>2212</v>
      </c>
      <c r="C116" s="39">
        <v>42251</v>
      </c>
      <c r="D116" s="38" t="s">
        <v>175</v>
      </c>
      <c r="E116" s="38" t="s">
        <v>2211</v>
      </c>
    </row>
    <row r="117" spans="2:5" x14ac:dyDescent="0.25">
      <c r="B117" s="38" t="s">
        <v>2210</v>
      </c>
      <c r="C117" s="39">
        <v>42312</v>
      </c>
      <c r="D117" s="38" t="s">
        <v>155</v>
      </c>
      <c r="E117" s="38" t="s">
        <v>2209</v>
      </c>
    </row>
    <row r="118" spans="2:5" x14ac:dyDescent="0.25">
      <c r="B118" s="38" t="s">
        <v>2208</v>
      </c>
      <c r="C118" s="39">
        <v>42297</v>
      </c>
      <c r="D118" s="38" t="s">
        <v>201</v>
      </c>
      <c r="E118" s="38" t="s">
        <v>2207</v>
      </c>
    </row>
    <row r="119" spans="2:5" x14ac:dyDescent="0.25">
      <c r="B119" s="38" t="s">
        <v>2206</v>
      </c>
      <c r="C119" s="39">
        <v>42251</v>
      </c>
      <c r="D119" s="38" t="s">
        <v>175</v>
      </c>
      <c r="E119" s="38" t="s">
        <v>2205</v>
      </c>
    </row>
    <row r="120" spans="2:5" x14ac:dyDescent="0.25">
      <c r="B120" s="38" t="s">
        <v>2204</v>
      </c>
      <c r="C120" s="39">
        <v>42394</v>
      </c>
      <c r="D120" s="38" t="s">
        <v>158</v>
      </c>
      <c r="E120" s="38" t="s">
        <v>2203</v>
      </c>
    </row>
    <row r="121" spans="2:5" x14ac:dyDescent="0.25">
      <c r="B121" s="38" t="s">
        <v>2202</v>
      </c>
      <c r="C121" s="39">
        <v>42376</v>
      </c>
      <c r="D121" s="38" t="s">
        <v>158</v>
      </c>
      <c r="E121" s="38" t="s">
        <v>2201</v>
      </c>
    </row>
    <row r="122" spans="2:5" x14ac:dyDescent="0.25">
      <c r="B122" s="38" t="s">
        <v>2200</v>
      </c>
      <c r="C122" s="39">
        <v>42270</v>
      </c>
      <c r="D122" s="38" t="s">
        <v>175</v>
      </c>
      <c r="E122" s="38" t="s">
        <v>2199</v>
      </c>
    </row>
    <row r="123" spans="2:5" x14ac:dyDescent="0.25">
      <c r="B123" s="38" t="s">
        <v>2198</v>
      </c>
      <c r="C123" s="39">
        <v>42251</v>
      </c>
      <c r="D123" s="38" t="s">
        <v>175</v>
      </c>
      <c r="E123" s="38" t="s">
        <v>2197</v>
      </c>
    </row>
    <row r="124" spans="2:5" x14ac:dyDescent="0.25">
      <c r="B124" s="38" t="s">
        <v>2196</v>
      </c>
      <c r="C124" s="39">
        <v>42252</v>
      </c>
      <c r="D124" s="38" t="s">
        <v>175</v>
      </c>
      <c r="E124" s="38" t="s">
        <v>2195</v>
      </c>
    </row>
    <row r="125" spans="2:5" x14ac:dyDescent="0.25">
      <c r="B125" s="38" t="s">
        <v>2194</v>
      </c>
      <c r="C125" s="39">
        <v>42392</v>
      </c>
      <c r="D125" s="38" t="s">
        <v>158</v>
      </c>
      <c r="E125" s="38" t="s">
        <v>2193</v>
      </c>
    </row>
    <row r="126" spans="2:5" x14ac:dyDescent="0.25">
      <c r="B126" s="38" t="s">
        <v>2192</v>
      </c>
      <c r="C126" s="39">
        <v>42429</v>
      </c>
      <c r="D126" s="38" t="s">
        <v>2191</v>
      </c>
      <c r="E126" s="38" t="s">
        <v>2190</v>
      </c>
    </row>
    <row r="127" spans="2:5" x14ac:dyDescent="0.25">
      <c r="B127" s="38" t="s">
        <v>2189</v>
      </c>
      <c r="C127" s="39">
        <v>42377</v>
      </c>
      <c r="D127" s="38" t="s">
        <v>158</v>
      </c>
      <c r="E127" s="38" t="s">
        <v>2188</v>
      </c>
    </row>
    <row r="128" spans="2:5" x14ac:dyDescent="0.25">
      <c r="B128" s="38" t="s">
        <v>2187</v>
      </c>
      <c r="C128" s="39">
        <v>41779</v>
      </c>
      <c r="D128" s="38" t="s">
        <v>164</v>
      </c>
      <c r="E128" s="38" t="s">
        <v>2186</v>
      </c>
    </row>
    <row r="129" spans="1:5" x14ac:dyDescent="0.25">
      <c r="B129" s="38" t="s">
        <v>2185</v>
      </c>
      <c r="C129" s="39">
        <v>42387</v>
      </c>
      <c r="D129" s="38" t="s">
        <v>158</v>
      </c>
      <c r="E129" s="38" t="s">
        <v>2184</v>
      </c>
    </row>
    <row r="130" spans="1:5" x14ac:dyDescent="0.25">
      <c r="B130" s="38" t="s">
        <v>2183</v>
      </c>
      <c r="C130" s="39">
        <v>42317</v>
      </c>
      <c r="D130" s="38" t="s">
        <v>155</v>
      </c>
      <c r="E130" s="38" t="s">
        <v>2182</v>
      </c>
    </row>
    <row r="131" spans="1:5" x14ac:dyDescent="0.25">
      <c r="B131" s="38" t="s">
        <v>2181</v>
      </c>
      <c r="C131" s="39">
        <v>41695</v>
      </c>
      <c r="D131" s="38" t="s">
        <v>580</v>
      </c>
      <c r="E131" s="38" t="s">
        <v>2180</v>
      </c>
    </row>
    <row r="132" spans="1:5" x14ac:dyDescent="0.25">
      <c r="B132" s="38" t="s">
        <v>2179</v>
      </c>
      <c r="C132" s="39">
        <v>42319</v>
      </c>
      <c r="D132" s="38" t="s">
        <v>155</v>
      </c>
      <c r="E132" s="38" t="s">
        <v>2178</v>
      </c>
    </row>
    <row r="133" spans="1:5" x14ac:dyDescent="0.25">
      <c r="B133" s="38" t="s">
        <v>2177</v>
      </c>
      <c r="C133" s="39">
        <v>42356</v>
      </c>
      <c r="D133" s="38" t="s">
        <v>188</v>
      </c>
      <c r="E133" s="38" t="s">
        <v>2176</v>
      </c>
    </row>
    <row r="134" spans="1:5" x14ac:dyDescent="0.25">
      <c r="A134" s="38">
        <v>8</v>
      </c>
      <c r="B134" s="38" t="s">
        <v>2175</v>
      </c>
    </row>
    <row r="135" spans="1:5" x14ac:dyDescent="0.25">
      <c r="B135" s="38" t="s">
        <v>2174</v>
      </c>
      <c r="C135" s="39">
        <v>42410</v>
      </c>
      <c r="D135" s="38" t="s">
        <v>178</v>
      </c>
      <c r="E135" s="38" t="s">
        <v>2173</v>
      </c>
    </row>
    <row r="136" spans="1:5" x14ac:dyDescent="0.25">
      <c r="B136" s="38" t="s">
        <v>2172</v>
      </c>
      <c r="C136" s="39">
        <v>42376</v>
      </c>
      <c r="D136" s="38" t="s">
        <v>158</v>
      </c>
      <c r="E136" s="38" t="s">
        <v>2171</v>
      </c>
    </row>
    <row r="137" spans="1:5" x14ac:dyDescent="0.25">
      <c r="B137" s="38" t="s">
        <v>2170</v>
      </c>
      <c r="C137" s="39">
        <v>42067</v>
      </c>
      <c r="D137" s="38" t="s">
        <v>328</v>
      </c>
      <c r="E137" s="38" t="s">
        <v>2169</v>
      </c>
    </row>
    <row r="138" spans="1:5" x14ac:dyDescent="0.25">
      <c r="B138" s="38" t="s">
        <v>2168</v>
      </c>
      <c r="C138" s="39">
        <v>41778</v>
      </c>
      <c r="D138" s="38" t="s">
        <v>164</v>
      </c>
      <c r="E138" s="38" t="s">
        <v>2167</v>
      </c>
    </row>
    <row r="139" spans="1:5" x14ac:dyDescent="0.25">
      <c r="B139" s="38" t="s">
        <v>2166</v>
      </c>
      <c r="C139" s="39">
        <v>42310</v>
      </c>
      <c r="D139" s="38" t="s">
        <v>155</v>
      </c>
      <c r="E139" s="38" t="s">
        <v>2165</v>
      </c>
    </row>
    <row r="140" spans="1:5" x14ac:dyDescent="0.25">
      <c r="B140" s="38" t="s">
        <v>2164</v>
      </c>
      <c r="C140" s="39">
        <v>42276</v>
      </c>
      <c r="D140" s="38" t="s">
        <v>175</v>
      </c>
      <c r="E140" s="38" t="s">
        <v>2163</v>
      </c>
    </row>
    <row r="141" spans="1:5" x14ac:dyDescent="0.25">
      <c r="B141" s="38" t="s">
        <v>2162</v>
      </c>
      <c r="C141" s="39">
        <v>42402</v>
      </c>
      <c r="D141" s="38" t="s">
        <v>183</v>
      </c>
      <c r="E141" s="38" t="s">
        <v>2161</v>
      </c>
    </row>
    <row r="142" spans="1:5" x14ac:dyDescent="0.25">
      <c r="B142" s="38" t="s">
        <v>2160</v>
      </c>
      <c r="C142" s="39">
        <v>41674</v>
      </c>
      <c r="D142" s="38" t="s">
        <v>580</v>
      </c>
      <c r="E142" s="38" t="s">
        <v>2159</v>
      </c>
    </row>
    <row r="143" spans="1:5" x14ac:dyDescent="0.25">
      <c r="B143" s="38" t="s">
        <v>2158</v>
      </c>
      <c r="C143" s="39">
        <v>42390</v>
      </c>
      <c r="D143" s="38" t="s">
        <v>158</v>
      </c>
      <c r="E143" s="38" t="s">
        <v>2157</v>
      </c>
    </row>
    <row r="144" spans="1:5" x14ac:dyDescent="0.25">
      <c r="B144" s="38" t="s">
        <v>2156</v>
      </c>
      <c r="C144" s="39">
        <v>42202</v>
      </c>
      <c r="D144" s="38" t="s">
        <v>170</v>
      </c>
      <c r="E144" s="38" t="s">
        <v>2155</v>
      </c>
    </row>
    <row r="145" spans="1:5" x14ac:dyDescent="0.25">
      <c r="B145" s="38" t="s">
        <v>2154</v>
      </c>
      <c r="C145" s="39">
        <v>42289</v>
      </c>
      <c r="D145" s="38" t="s">
        <v>201</v>
      </c>
      <c r="E145" s="38" t="s">
        <v>2153</v>
      </c>
    </row>
    <row r="146" spans="1:5" x14ac:dyDescent="0.25">
      <c r="B146" s="38" t="s">
        <v>2152</v>
      </c>
      <c r="C146" s="39">
        <v>42426</v>
      </c>
      <c r="D146" s="38" t="s">
        <v>469</v>
      </c>
      <c r="E146" s="38" t="s">
        <v>2151</v>
      </c>
    </row>
    <row r="147" spans="1:5" x14ac:dyDescent="0.25">
      <c r="B147" s="38" t="s">
        <v>2150</v>
      </c>
      <c r="C147" s="39">
        <v>42390</v>
      </c>
      <c r="D147" s="38" t="s">
        <v>158</v>
      </c>
      <c r="E147" s="38" t="s">
        <v>2149</v>
      </c>
    </row>
    <row r="148" spans="1:5" x14ac:dyDescent="0.25">
      <c r="B148" s="38" t="s">
        <v>2148</v>
      </c>
      <c r="C148" s="39">
        <v>42297</v>
      </c>
      <c r="D148" s="38" t="s">
        <v>201</v>
      </c>
      <c r="E148" s="38" t="s">
        <v>2147</v>
      </c>
    </row>
    <row r="149" spans="1:5" x14ac:dyDescent="0.25">
      <c r="B149" s="38" t="s">
        <v>2146</v>
      </c>
      <c r="C149" s="39">
        <v>42403</v>
      </c>
      <c r="D149" s="38" t="s">
        <v>183</v>
      </c>
      <c r="E149" s="38" t="s">
        <v>2145</v>
      </c>
    </row>
    <row r="150" spans="1:5" x14ac:dyDescent="0.25">
      <c r="B150" s="38" t="s">
        <v>2144</v>
      </c>
      <c r="C150" s="39">
        <v>41726</v>
      </c>
      <c r="D150" s="38" t="s">
        <v>164</v>
      </c>
      <c r="E150" s="38" t="s">
        <v>2143</v>
      </c>
    </row>
    <row r="151" spans="1:5" x14ac:dyDescent="0.25">
      <c r="B151" s="38" t="s">
        <v>2142</v>
      </c>
      <c r="C151" s="39">
        <v>41753</v>
      </c>
      <c r="D151" s="38" t="s">
        <v>164</v>
      </c>
      <c r="E151" s="38" t="s">
        <v>2141</v>
      </c>
    </row>
    <row r="152" spans="1:5" x14ac:dyDescent="0.25">
      <c r="B152" s="38" t="s">
        <v>2140</v>
      </c>
      <c r="C152" s="39">
        <v>42299</v>
      </c>
      <c r="D152" s="38" t="s">
        <v>201</v>
      </c>
      <c r="E152" s="38" t="s">
        <v>2139</v>
      </c>
    </row>
    <row r="153" spans="1:5" x14ac:dyDescent="0.25">
      <c r="B153" s="38" t="s">
        <v>2138</v>
      </c>
      <c r="C153" s="39">
        <v>42422</v>
      </c>
      <c r="D153" s="38" t="s">
        <v>161</v>
      </c>
      <c r="E153" s="38" t="s">
        <v>2137</v>
      </c>
    </row>
    <row r="154" spans="1:5" x14ac:dyDescent="0.25">
      <c r="B154" s="38" t="s">
        <v>2136</v>
      </c>
      <c r="C154" s="39">
        <v>42335</v>
      </c>
      <c r="D154" s="38" t="s">
        <v>155</v>
      </c>
      <c r="E154" s="38" t="s">
        <v>2135</v>
      </c>
    </row>
    <row r="155" spans="1:5" x14ac:dyDescent="0.25">
      <c r="B155" s="38" t="s">
        <v>2134</v>
      </c>
      <c r="C155" s="39">
        <v>42262</v>
      </c>
      <c r="D155" s="38" t="s">
        <v>175</v>
      </c>
      <c r="E155" s="38" t="s">
        <v>2133</v>
      </c>
    </row>
    <row r="156" spans="1:5" x14ac:dyDescent="0.25">
      <c r="B156" s="38" t="s">
        <v>2132</v>
      </c>
      <c r="C156" s="39">
        <v>42379</v>
      </c>
      <c r="D156" s="38" t="s">
        <v>158</v>
      </c>
      <c r="E156" s="38" t="s">
        <v>2131</v>
      </c>
    </row>
    <row r="157" spans="1:5" x14ac:dyDescent="0.25">
      <c r="B157" s="38" t="s">
        <v>2130</v>
      </c>
      <c r="C157" s="39">
        <v>41752</v>
      </c>
      <c r="D157" s="38" t="s">
        <v>164</v>
      </c>
      <c r="E157" s="38" t="s">
        <v>2129</v>
      </c>
    </row>
    <row r="158" spans="1:5" x14ac:dyDescent="0.25">
      <c r="A158" s="38">
        <v>9</v>
      </c>
      <c r="B158" s="38" t="s">
        <v>2128</v>
      </c>
    </row>
    <row r="159" spans="1:5" x14ac:dyDescent="0.25">
      <c r="B159" s="38" t="s">
        <v>2127</v>
      </c>
      <c r="C159" s="39">
        <v>42260</v>
      </c>
      <c r="D159" s="38" t="s">
        <v>175</v>
      </c>
      <c r="E159" s="38" t="s">
        <v>2126</v>
      </c>
    </row>
    <row r="160" spans="1:5" x14ac:dyDescent="0.25">
      <c r="B160" s="38" t="s">
        <v>2125</v>
      </c>
      <c r="C160" s="39">
        <v>42314</v>
      </c>
      <c r="D160" s="38" t="s">
        <v>155</v>
      </c>
      <c r="E160" s="38" t="s">
        <v>2124</v>
      </c>
    </row>
    <row r="161" spans="1:5" x14ac:dyDescent="0.25">
      <c r="B161" s="38" t="s">
        <v>2123</v>
      </c>
      <c r="C161" s="39">
        <v>42321</v>
      </c>
      <c r="D161" s="38" t="s">
        <v>155</v>
      </c>
      <c r="E161" s="38" t="s">
        <v>2122</v>
      </c>
    </row>
    <row r="162" spans="1:5" x14ac:dyDescent="0.25">
      <c r="B162" s="38" t="s">
        <v>2121</v>
      </c>
      <c r="C162" s="39">
        <v>42327</v>
      </c>
      <c r="D162" s="38" t="s">
        <v>155</v>
      </c>
      <c r="E162" s="38" t="s">
        <v>2120</v>
      </c>
    </row>
    <row r="163" spans="1:5" x14ac:dyDescent="0.25">
      <c r="B163" s="38" t="s">
        <v>2119</v>
      </c>
      <c r="C163" s="39">
        <v>42328</v>
      </c>
      <c r="D163" s="38" t="s">
        <v>155</v>
      </c>
      <c r="E163" s="38" t="s">
        <v>2118</v>
      </c>
    </row>
    <row r="164" spans="1:5" x14ac:dyDescent="0.25">
      <c r="A164" s="38">
        <v>10</v>
      </c>
      <c r="B164" s="38" t="s">
        <v>2117</v>
      </c>
    </row>
    <row r="165" spans="1:5" x14ac:dyDescent="0.25">
      <c r="B165" s="38" t="s">
        <v>2116</v>
      </c>
      <c r="C165" s="39">
        <v>42283</v>
      </c>
      <c r="D165" s="38" t="s">
        <v>201</v>
      </c>
      <c r="E165" s="38" t="s">
        <v>2115</v>
      </c>
    </row>
    <row r="166" spans="1:5" x14ac:dyDescent="0.25">
      <c r="B166" s="38" t="s">
        <v>2114</v>
      </c>
      <c r="C166" s="39">
        <v>42270</v>
      </c>
      <c r="D166" s="38" t="s">
        <v>175</v>
      </c>
      <c r="E166" s="38" t="s">
        <v>2113</v>
      </c>
    </row>
    <row r="167" spans="1:5" x14ac:dyDescent="0.25">
      <c r="B167" s="38" t="s">
        <v>2112</v>
      </c>
      <c r="C167" s="39">
        <v>42284</v>
      </c>
      <c r="D167" s="38" t="s">
        <v>201</v>
      </c>
      <c r="E167" s="38" t="s">
        <v>2111</v>
      </c>
    </row>
    <row r="168" spans="1:5" x14ac:dyDescent="0.25">
      <c r="B168" s="38" t="s">
        <v>2110</v>
      </c>
      <c r="C168" s="39">
        <v>42375</v>
      </c>
      <c r="D168" s="38" t="s">
        <v>158</v>
      </c>
      <c r="E168" s="38" t="s">
        <v>2109</v>
      </c>
    </row>
    <row r="169" spans="1:5" x14ac:dyDescent="0.25">
      <c r="B169" s="38" t="s">
        <v>2108</v>
      </c>
      <c r="C169" s="39">
        <v>42425</v>
      </c>
      <c r="D169" s="38" t="s">
        <v>204</v>
      </c>
      <c r="E169" s="38" t="s">
        <v>2107</v>
      </c>
    </row>
    <row r="170" spans="1:5" x14ac:dyDescent="0.25">
      <c r="B170" s="38" t="s">
        <v>2106</v>
      </c>
      <c r="C170" s="39">
        <v>42088</v>
      </c>
      <c r="D170" s="38" t="s">
        <v>328</v>
      </c>
      <c r="E170" s="38" t="s">
        <v>2105</v>
      </c>
    </row>
    <row r="171" spans="1:5" x14ac:dyDescent="0.25">
      <c r="B171" s="38" t="s">
        <v>2104</v>
      </c>
      <c r="C171" s="39">
        <v>42396</v>
      </c>
      <c r="D171" s="38" t="s">
        <v>158</v>
      </c>
      <c r="E171" s="38" t="s">
        <v>2103</v>
      </c>
    </row>
    <row r="172" spans="1:5" x14ac:dyDescent="0.25">
      <c r="B172" s="38" t="s">
        <v>2102</v>
      </c>
      <c r="C172" s="39">
        <v>42325</v>
      </c>
      <c r="D172" s="38" t="s">
        <v>155</v>
      </c>
      <c r="E172" s="38" t="s">
        <v>2101</v>
      </c>
    </row>
    <row r="173" spans="1:5" x14ac:dyDescent="0.25">
      <c r="B173" s="38" t="s">
        <v>2100</v>
      </c>
      <c r="C173" s="39">
        <v>42409</v>
      </c>
      <c r="D173" s="38" t="s">
        <v>178</v>
      </c>
      <c r="E173" s="38" t="s">
        <v>2099</v>
      </c>
    </row>
    <row r="174" spans="1:5" x14ac:dyDescent="0.25">
      <c r="A174" s="38">
        <v>11</v>
      </c>
      <c r="B174" s="38" t="s">
        <v>2098</v>
      </c>
    </row>
    <row r="175" spans="1:5" x14ac:dyDescent="0.25">
      <c r="B175" s="38" t="s">
        <v>2097</v>
      </c>
      <c r="C175" s="39">
        <v>42418</v>
      </c>
      <c r="D175" s="38" t="s">
        <v>161</v>
      </c>
      <c r="E175" s="38" t="s">
        <v>244</v>
      </c>
    </row>
    <row r="176" spans="1:5" x14ac:dyDescent="0.25">
      <c r="B176" s="38" t="s">
        <v>2096</v>
      </c>
      <c r="C176" s="39">
        <v>42418</v>
      </c>
      <c r="D176" s="38" t="s">
        <v>161</v>
      </c>
      <c r="E176" s="38" t="s">
        <v>244</v>
      </c>
    </row>
    <row r="177" spans="2:5" x14ac:dyDescent="0.25">
      <c r="B177" s="38" t="s">
        <v>2095</v>
      </c>
      <c r="C177" s="39">
        <v>42416</v>
      </c>
      <c r="D177" s="38" t="s">
        <v>161</v>
      </c>
      <c r="E177" s="38" t="s">
        <v>244</v>
      </c>
    </row>
    <row r="178" spans="2:5" x14ac:dyDescent="0.25">
      <c r="B178" s="38" t="s">
        <v>2094</v>
      </c>
      <c r="C178" s="39">
        <v>42075</v>
      </c>
      <c r="D178" s="38" t="s">
        <v>328</v>
      </c>
      <c r="E178" s="38" t="s">
        <v>244</v>
      </c>
    </row>
    <row r="179" spans="2:5" x14ac:dyDescent="0.25">
      <c r="B179" s="38" t="s">
        <v>2093</v>
      </c>
      <c r="C179" s="39">
        <v>42418</v>
      </c>
      <c r="D179" s="38" t="s">
        <v>161</v>
      </c>
      <c r="E179" s="38" t="s">
        <v>2092</v>
      </c>
    </row>
    <row r="180" spans="2:5" x14ac:dyDescent="0.25">
      <c r="B180" s="38" t="s">
        <v>2091</v>
      </c>
      <c r="C180" s="39">
        <v>42418</v>
      </c>
      <c r="D180" s="38" t="s">
        <v>161</v>
      </c>
      <c r="E180" s="38" t="s">
        <v>2090</v>
      </c>
    </row>
    <row r="181" spans="2:5" x14ac:dyDescent="0.25">
      <c r="B181" s="38" t="s">
        <v>2089</v>
      </c>
      <c r="C181" s="39">
        <v>42418</v>
      </c>
      <c r="D181" s="38" t="s">
        <v>161</v>
      </c>
      <c r="E181" s="38" t="s">
        <v>2088</v>
      </c>
    </row>
    <row r="182" spans="2:5" x14ac:dyDescent="0.25">
      <c r="B182" s="38" t="s">
        <v>2087</v>
      </c>
      <c r="C182" s="39">
        <v>42416</v>
      </c>
      <c r="D182" s="38" t="s">
        <v>161</v>
      </c>
      <c r="E182" s="38" t="s">
        <v>244</v>
      </c>
    </row>
    <row r="183" spans="2:5" x14ac:dyDescent="0.25">
      <c r="B183" s="38" t="s">
        <v>2086</v>
      </c>
      <c r="C183" s="39">
        <v>42418</v>
      </c>
      <c r="D183" s="38" t="s">
        <v>161</v>
      </c>
      <c r="E183" s="38" t="s">
        <v>2085</v>
      </c>
    </row>
    <row r="184" spans="2:5" x14ac:dyDescent="0.25">
      <c r="B184" s="38" t="s">
        <v>2084</v>
      </c>
      <c r="C184" s="39">
        <v>42416</v>
      </c>
      <c r="D184" s="38" t="s">
        <v>161</v>
      </c>
      <c r="E184" s="38" t="s">
        <v>244</v>
      </c>
    </row>
    <row r="185" spans="2:5" x14ac:dyDescent="0.25">
      <c r="B185" s="38" t="s">
        <v>2083</v>
      </c>
      <c r="C185" s="39">
        <v>42418</v>
      </c>
      <c r="D185" s="38" t="s">
        <v>161</v>
      </c>
      <c r="E185" s="38" t="s">
        <v>244</v>
      </c>
    </row>
    <row r="186" spans="2:5" x14ac:dyDescent="0.25">
      <c r="B186" s="38" t="s">
        <v>2082</v>
      </c>
      <c r="C186" s="39">
        <v>42416</v>
      </c>
      <c r="D186" s="38" t="s">
        <v>161</v>
      </c>
      <c r="E186" s="38" t="s">
        <v>244</v>
      </c>
    </row>
    <row r="187" spans="2:5" x14ac:dyDescent="0.25">
      <c r="B187" s="38" t="s">
        <v>2081</v>
      </c>
      <c r="C187" s="39">
        <v>42416</v>
      </c>
      <c r="D187" s="38" t="s">
        <v>161</v>
      </c>
      <c r="E187" s="38" t="s">
        <v>244</v>
      </c>
    </row>
    <row r="188" spans="2:5" x14ac:dyDescent="0.25">
      <c r="B188" s="38" t="s">
        <v>2080</v>
      </c>
      <c r="C188" s="39">
        <v>42418</v>
      </c>
      <c r="D188" s="38" t="s">
        <v>161</v>
      </c>
      <c r="E188" s="38" t="s">
        <v>2079</v>
      </c>
    </row>
    <row r="189" spans="2:5" x14ac:dyDescent="0.25">
      <c r="B189" s="38" t="s">
        <v>2078</v>
      </c>
      <c r="C189" s="39">
        <v>42416</v>
      </c>
      <c r="D189" s="38" t="s">
        <v>161</v>
      </c>
      <c r="E189" s="38" t="s">
        <v>2077</v>
      </c>
    </row>
    <row r="190" spans="2:5" x14ac:dyDescent="0.25">
      <c r="B190" s="38" t="s">
        <v>2076</v>
      </c>
      <c r="C190" s="39">
        <v>42416</v>
      </c>
      <c r="D190" s="38" t="s">
        <v>161</v>
      </c>
      <c r="E190" s="38" t="s">
        <v>244</v>
      </c>
    </row>
    <row r="191" spans="2:5" x14ac:dyDescent="0.25">
      <c r="B191" s="38" t="s">
        <v>2075</v>
      </c>
      <c r="C191" s="39">
        <v>42416</v>
      </c>
      <c r="D191" s="38" t="s">
        <v>161</v>
      </c>
      <c r="E191" s="38" t="s">
        <v>244</v>
      </c>
    </row>
    <row r="192" spans="2:5" x14ac:dyDescent="0.25">
      <c r="B192" s="38" t="s">
        <v>2074</v>
      </c>
      <c r="C192" s="39">
        <v>42418</v>
      </c>
      <c r="D192" s="38" t="s">
        <v>161</v>
      </c>
      <c r="E192" s="38" t="s">
        <v>2073</v>
      </c>
    </row>
    <row r="193" spans="2:5" x14ac:dyDescent="0.25">
      <c r="B193" s="38" t="s">
        <v>2072</v>
      </c>
      <c r="C193" s="39">
        <v>42416</v>
      </c>
      <c r="D193" s="38" t="s">
        <v>161</v>
      </c>
      <c r="E193" s="38" t="s">
        <v>244</v>
      </c>
    </row>
    <row r="194" spans="2:5" x14ac:dyDescent="0.25">
      <c r="B194" s="38" t="s">
        <v>2071</v>
      </c>
      <c r="C194" s="39">
        <v>42416</v>
      </c>
      <c r="D194" s="38" t="s">
        <v>161</v>
      </c>
      <c r="E194" s="38" t="s">
        <v>244</v>
      </c>
    </row>
    <row r="195" spans="2:5" x14ac:dyDescent="0.25">
      <c r="B195" s="38" t="s">
        <v>2070</v>
      </c>
      <c r="C195" s="39">
        <v>42429</v>
      </c>
      <c r="D195" s="38" t="s">
        <v>2025</v>
      </c>
      <c r="E195" s="38" t="s">
        <v>2069</v>
      </c>
    </row>
    <row r="196" spans="2:5" x14ac:dyDescent="0.25">
      <c r="B196" s="38" t="s">
        <v>2068</v>
      </c>
      <c r="C196" s="39">
        <v>42373</v>
      </c>
      <c r="D196" s="38" t="s">
        <v>158</v>
      </c>
      <c r="E196" s="38" t="s">
        <v>2067</v>
      </c>
    </row>
    <row r="197" spans="2:5" x14ac:dyDescent="0.25">
      <c r="B197" s="38" t="s">
        <v>2066</v>
      </c>
      <c r="C197" s="39">
        <v>42418</v>
      </c>
      <c r="D197" s="38" t="s">
        <v>161</v>
      </c>
      <c r="E197" s="38" t="s">
        <v>2065</v>
      </c>
    </row>
    <row r="198" spans="2:5" x14ac:dyDescent="0.25">
      <c r="B198" s="38" t="s">
        <v>2064</v>
      </c>
      <c r="C198" s="39">
        <v>42416</v>
      </c>
      <c r="D198" s="38" t="s">
        <v>161</v>
      </c>
      <c r="E198" s="38" t="s">
        <v>244</v>
      </c>
    </row>
    <row r="199" spans="2:5" x14ac:dyDescent="0.25">
      <c r="B199" s="38" t="s">
        <v>2063</v>
      </c>
      <c r="C199" s="39">
        <v>42332</v>
      </c>
      <c r="D199" s="38" t="s">
        <v>155</v>
      </c>
      <c r="E199" s="38" t="s">
        <v>244</v>
      </c>
    </row>
    <row r="200" spans="2:5" x14ac:dyDescent="0.25">
      <c r="B200" s="38" t="s">
        <v>2062</v>
      </c>
      <c r="C200" s="39">
        <v>42418</v>
      </c>
      <c r="D200" s="38" t="s">
        <v>161</v>
      </c>
      <c r="E200" s="38" t="s">
        <v>2061</v>
      </c>
    </row>
    <row r="201" spans="2:5" x14ac:dyDescent="0.25">
      <c r="B201" s="38" t="s">
        <v>2060</v>
      </c>
      <c r="C201" s="39">
        <v>42416</v>
      </c>
      <c r="D201" s="38" t="s">
        <v>161</v>
      </c>
      <c r="E201" s="38" t="s">
        <v>244</v>
      </c>
    </row>
    <row r="202" spans="2:5" x14ac:dyDescent="0.25">
      <c r="B202" s="38" t="s">
        <v>2059</v>
      </c>
      <c r="C202" s="39">
        <v>42416</v>
      </c>
      <c r="D202" s="38" t="s">
        <v>161</v>
      </c>
      <c r="E202" s="38" t="s">
        <v>244</v>
      </c>
    </row>
    <row r="203" spans="2:5" x14ac:dyDescent="0.25">
      <c r="B203" s="38" t="s">
        <v>2058</v>
      </c>
      <c r="C203" s="39">
        <v>42416</v>
      </c>
      <c r="D203" s="38" t="s">
        <v>161</v>
      </c>
      <c r="E203" s="38" t="s">
        <v>244</v>
      </c>
    </row>
    <row r="204" spans="2:5" x14ac:dyDescent="0.25">
      <c r="B204" s="38" t="s">
        <v>2057</v>
      </c>
      <c r="C204" s="39">
        <v>42413</v>
      </c>
      <c r="D204" s="38" t="s">
        <v>178</v>
      </c>
      <c r="E204" s="38" t="s">
        <v>2056</v>
      </c>
    </row>
    <row r="205" spans="2:5" x14ac:dyDescent="0.25">
      <c r="B205" s="38" t="s">
        <v>2055</v>
      </c>
      <c r="C205" s="39">
        <v>42416</v>
      </c>
      <c r="D205" s="38" t="s">
        <v>161</v>
      </c>
      <c r="E205" s="38" t="s">
        <v>2054</v>
      </c>
    </row>
    <row r="206" spans="2:5" x14ac:dyDescent="0.25">
      <c r="B206" s="38" t="s">
        <v>2053</v>
      </c>
      <c r="C206" s="39">
        <v>42418</v>
      </c>
      <c r="D206" s="38" t="s">
        <v>161</v>
      </c>
      <c r="E206" s="38" t="s">
        <v>244</v>
      </c>
    </row>
    <row r="207" spans="2:5" x14ac:dyDescent="0.25">
      <c r="B207" s="38" t="s">
        <v>2052</v>
      </c>
      <c r="C207" s="39">
        <v>42416</v>
      </c>
      <c r="D207" s="38" t="s">
        <v>161</v>
      </c>
      <c r="E207" s="38" t="s">
        <v>244</v>
      </c>
    </row>
    <row r="208" spans="2:5" x14ac:dyDescent="0.25">
      <c r="B208" s="38" t="s">
        <v>2051</v>
      </c>
      <c r="C208" s="39">
        <v>42416</v>
      </c>
      <c r="D208" s="38" t="s">
        <v>161</v>
      </c>
      <c r="E208" s="38" t="s">
        <v>244</v>
      </c>
    </row>
    <row r="209" spans="1:5" x14ac:dyDescent="0.25">
      <c r="B209" s="38" t="s">
        <v>2050</v>
      </c>
      <c r="C209" s="39">
        <v>42418</v>
      </c>
      <c r="D209" s="38" t="s">
        <v>161</v>
      </c>
      <c r="E209" s="38" t="s">
        <v>2049</v>
      </c>
    </row>
    <row r="210" spans="1:5" x14ac:dyDescent="0.25">
      <c r="B210" s="38" t="s">
        <v>2048</v>
      </c>
      <c r="C210" s="39">
        <v>42418</v>
      </c>
      <c r="D210" s="38" t="s">
        <v>161</v>
      </c>
      <c r="E210" s="38" t="s">
        <v>2047</v>
      </c>
    </row>
    <row r="211" spans="1:5" x14ac:dyDescent="0.25">
      <c r="B211" s="38" t="s">
        <v>2046</v>
      </c>
      <c r="C211" s="39">
        <v>42418</v>
      </c>
      <c r="D211" s="38" t="s">
        <v>161</v>
      </c>
      <c r="E211" s="38" t="s">
        <v>2045</v>
      </c>
    </row>
    <row r="212" spans="1:5" x14ac:dyDescent="0.25">
      <c r="B212" s="38" t="s">
        <v>2044</v>
      </c>
      <c r="C212" s="39">
        <v>42416</v>
      </c>
      <c r="D212" s="38" t="s">
        <v>161</v>
      </c>
      <c r="E212" s="38" t="s">
        <v>244</v>
      </c>
    </row>
    <row r="213" spans="1:5" x14ac:dyDescent="0.25">
      <c r="A213" s="38">
        <v>12</v>
      </c>
      <c r="B213" s="38" t="s">
        <v>2043</v>
      </c>
    </row>
    <row r="214" spans="1:5" x14ac:dyDescent="0.25">
      <c r="B214" s="38" t="s">
        <v>2042</v>
      </c>
      <c r="C214" s="39">
        <v>42413</v>
      </c>
      <c r="D214" s="38" t="s">
        <v>178</v>
      </c>
      <c r="E214" s="38" t="s">
        <v>2041</v>
      </c>
    </row>
    <row r="215" spans="1:5" x14ac:dyDescent="0.25">
      <c r="B215" s="38" t="s">
        <v>2040</v>
      </c>
      <c r="C215" s="39">
        <v>42416</v>
      </c>
      <c r="D215" s="38" t="s">
        <v>161</v>
      </c>
      <c r="E215" s="38" t="s">
        <v>2039</v>
      </c>
    </row>
    <row r="216" spans="1:5" x14ac:dyDescent="0.25">
      <c r="B216" s="38" t="s">
        <v>2038</v>
      </c>
      <c r="C216" s="39">
        <v>42416</v>
      </c>
      <c r="D216" s="38" t="s">
        <v>161</v>
      </c>
      <c r="E216" s="38" t="s">
        <v>2037</v>
      </c>
    </row>
    <row r="217" spans="1:5" x14ac:dyDescent="0.25">
      <c r="B217" s="38" t="s">
        <v>2036</v>
      </c>
      <c r="C217" s="39">
        <v>42075</v>
      </c>
      <c r="D217" s="38" t="s">
        <v>328</v>
      </c>
      <c r="E217" s="38" t="s">
        <v>244</v>
      </c>
    </row>
    <row r="218" spans="1:5" x14ac:dyDescent="0.25">
      <c r="B218" s="38" t="s">
        <v>2035</v>
      </c>
      <c r="C218" s="39">
        <v>42416</v>
      </c>
      <c r="D218" s="38" t="s">
        <v>161</v>
      </c>
      <c r="E218" s="38" t="s">
        <v>244</v>
      </c>
    </row>
    <row r="219" spans="1:5" x14ac:dyDescent="0.25">
      <c r="B219" s="38" t="s">
        <v>2034</v>
      </c>
      <c r="C219" s="39">
        <v>42416</v>
      </c>
      <c r="D219" s="38" t="s">
        <v>161</v>
      </c>
      <c r="E219" s="38" t="s">
        <v>244</v>
      </c>
    </row>
    <row r="220" spans="1:5" x14ac:dyDescent="0.25">
      <c r="B220" s="38" t="s">
        <v>2033</v>
      </c>
      <c r="C220" s="39">
        <v>42075</v>
      </c>
      <c r="D220" s="38" t="s">
        <v>328</v>
      </c>
      <c r="E220" s="38" t="s">
        <v>244</v>
      </c>
    </row>
    <row r="221" spans="1:5" x14ac:dyDescent="0.25">
      <c r="B221" s="38" t="s">
        <v>2032</v>
      </c>
      <c r="C221" s="39">
        <v>42418</v>
      </c>
      <c r="D221" s="38" t="s">
        <v>161</v>
      </c>
      <c r="E221" s="38" t="s">
        <v>2031</v>
      </c>
    </row>
    <row r="222" spans="1:5" x14ac:dyDescent="0.25">
      <c r="B222" s="38" t="s">
        <v>2030</v>
      </c>
      <c r="C222" s="39">
        <v>42416</v>
      </c>
      <c r="D222" s="38" t="s">
        <v>161</v>
      </c>
      <c r="E222" s="38" t="s">
        <v>244</v>
      </c>
    </row>
    <row r="223" spans="1:5" x14ac:dyDescent="0.25">
      <c r="B223" s="38" t="s">
        <v>2029</v>
      </c>
      <c r="C223" s="39">
        <v>42418</v>
      </c>
      <c r="D223" s="38" t="s">
        <v>161</v>
      </c>
      <c r="E223" s="38" t="s">
        <v>244</v>
      </c>
    </row>
    <row r="224" spans="1:5" x14ac:dyDescent="0.25">
      <c r="B224" s="38" t="s">
        <v>2028</v>
      </c>
      <c r="C224" s="39">
        <v>42416</v>
      </c>
      <c r="D224" s="38" t="s">
        <v>161</v>
      </c>
      <c r="E224" s="38" t="s">
        <v>244</v>
      </c>
    </row>
    <row r="225" spans="2:5" x14ac:dyDescent="0.25">
      <c r="B225" s="38" t="s">
        <v>2027</v>
      </c>
      <c r="C225" s="39">
        <v>42416</v>
      </c>
      <c r="D225" s="38" t="s">
        <v>161</v>
      </c>
      <c r="E225" s="38" t="s">
        <v>244</v>
      </c>
    </row>
    <row r="226" spans="2:5" x14ac:dyDescent="0.25">
      <c r="B226" s="38" t="s">
        <v>2026</v>
      </c>
      <c r="C226" s="39">
        <v>42429</v>
      </c>
      <c r="D226" s="38" t="s">
        <v>2025</v>
      </c>
      <c r="E226" s="38" t="s">
        <v>244</v>
      </c>
    </row>
    <row r="227" spans="2:5" x14ac:dyDescent="0.25">
      <c r="B227" s="38" t="s">
        <v>2024</v>
      </c>
      <c r="C227" s="39">
        <v>42416</v>
      </c>
      <c r="D227" s="38" t="s">
        <v>161</v>
      </c>
      <c r="E227" s="38" t="s">
        <v>2023</v>
      </c>
    </row>
    <row r="228" spans="2:5" x14ac:dyDescent="0.25">
      <c r="B228" s="38" t="s">
        <v>2022</v>
      </c>
      <c r="C228" s="39">
        <v>42418</v>
      </c>
      <c r="D228" s="38" t="s">
        <v>161</v>
      </c>
      <c r="E228" s="38" t="s">
        <v>244</v>
      </c>
    </row>
    <row r="229" spans="2:5" x14ac:dyDescent="0.25">
      <c r="B229" s="38" t="s">
        <v>2021</v>
      </c>
      <c r="C229" s="39">
        <v>42424</v>
      </c>
      <c r="D229" s="38" t="s">
        <v>222</v>
      </c>
      <c r="E229" s="38" t="s">
        <v>244</v>
      </c>
    </row>
    <row r="230" spans="2:5" x14ac:dyDescent="0.25">
      <c r="B230" s="38" t="s">
        <v>2020</v>
      </c>
      <c r="C230" s="39">
        <v>42416</v>
      </c>
      <c r="D230" s="38" t="s">
        <v>161</v>
      </c>
      <c r="E230" s="38" t="s">
        <v>2019</v>
      </c>
    </row>
    <row r="231" spans="2:5" x14ac:dyDescent="0.25">
      <c r="B231" s="38" t="s">
        <v>2018</v>
      </c>
      <c r="C231" s="39">
        <v>42418</v>
      </c>
      <c r="D231" s="38" t="s">
        <v>161</v>
      </c>
      <c r="E231" s="38" t="s">
        <v>244</v>
      </c>
    </row>
    <row r="232" spans="2:5" x14ac:dyDescent="0.25">
      <c r="B232" s="38" t="s">
        <v>2017</v>
      </c>
      <c r="C232" s="39">
        <v>42416</v>
      </c>
      <c r="D232" s="38" t="s">
        <v>161</v>
      </c>
      <c r="E232" s="38" t="s">
        <v>2016</v>
      </c>
    </row>
    <row r="233" spans="2:5" x14ac:dyDescent="0.25">
      <c r="B233" s="38" t="s">
        <v>2015</v>
      </c>
      <c r="C233" s="39">
        <v>42416</v>
      </c>
      <c r="D233" s="38" t="s">
        <v>161</v>
      </c>
      <c r="E233" s="38" t="s">
        <v>244</v>
      </c>
    </row>
    <row r="234" spans="2:5" x14ac:dyDescent="0.25">
      <c r="B234" s="38" t="s">
        <v>2014</v>
      </c>
      <c r="C234" s="39">
        <v>42416</v>
      </c>
      <c r="D234" s="38" t="s">
        <v>161</v>
      </c>
      <c r="E234" s="38" t="s">
        <v>244</v>
      </c>
    </row>
    <row r="235" spans="2:5" x14ac:dyDescent="0.25">
      <c r="B235" s="38" t="s">
        <v>2013</v>
      </c>
      <c r="C235" s="39">
        <v>42416</v>
      </c>
      <c r="D235" s="38" t="s">
        <v>161</v>
      </c>
      <c r="E235" s="38" t="s">
        <v>244</v>
      </c>
    </row>
    <row r="236" spans="2:5" x14ac:dyDescent="0.25">
      <c r="B236" s="38" t="s">
        <v>2012</v>
      </c>
      <c r="C236" s="39">
        <v>42416</v>
      </c>
      <c r="D236" s="38" t="s">
        <v>161</v>
      </c>
      <c r="E236" s="38" t="s">
        <v>2011</v>
      </c>
    </row>
    <row r="237" spans="2:5" x14ac:dyDescent="0.25">
      <c r="B237" s="38" t="s">
        <v>2010</v>
      </c>
      <c r="C237" s="39">
        <v>42416</v>
      </c>
      <c r="D237" s="38" t="s">
        <v>161</v>
      </c>
      <c r="E237" s="38" t="s">
        <v>244</v>
      </c>
    </row>
    <row r="238" spans="2:5" x14ac:dyDescent="0.25">
      <c r="B238" s="38" t="s">
        <v>2009</v>
      </c>
      <c r="C238" s="39">
        <v>42416</v>
      </c>
      <c r="D238" s="38" t="s">
        <v>161</v>
      </c>
      <c r="E238" s="38" t="s">
        <v>244</v>
      </c>
    </row>
    <row r="239" spans="2:5" x14ac:dyDescent="0.25">
      <c r="B239" s="38" t="s">
        <v>2008</v>
      </c>
      <c r="C239" s="39">
        <v>42416</v>
      </c>
      <c r="D239" s="38" t="s">
        <v>161</v>
      </c>
      <c r="E239" s="38" t="s">
        <v>244</v>
      </c>
    </row>
    <row r="240" spans="2:5" x14ac:dyDescent="0.25">
      <c r="B240" s="38" t="s">
        <v>2007</v>
      </c>
      <c r="C240" s="39">
        <v>42416</v>
      </c>
      <c r="D240" s="38" t="s">
        <v>161</v>
      </c>
      <c r="E240" s="38" t="s">
        <v>2006</v>
      </c>
    </row>
    <row r="241" spans="2:5" x14ac:dyDescent="0.25">
      <c r="B241" s="38" t="s">
        <v>2005</v>
      </c>
      <c r="C241" s="39">
        <v>42416</v>
      </c>
      <c r="D241" s="38" t="s">
        <v>161</v>
      </c>
      <c r="E241" s="38" t="s">
        <v>244</v>
      </c>
    </row>
    <row r="242" spans="2:5" x14ac:dyDescent="0.25">
      <c r="B242" s="38" t="s">
        <v>2004</v>
      </c>
      <c r="C242" s="39">
        <v>42416</v>
      </c>
      <c r="D242" s="38" t="s">
        <v>161</v>
      </c>
      <c r="E242" s="38" t="s">
        <v>244</v>
      </c>
    </row>
    <row r="243" spans="2:5" x14ac:dyDescent="0.25">
      <c r="B243" s="38" t="s">
        <v>2003</v>
      </c>
      <c r="C243" s="39">
        <v>42145</v>
      </c>
      <c r="D243" s="38" t="s">
        <v>167</v>
      </c>
      <c r="E243" s="38" t="s">
        <v>244</v>
      </c>
    </row>
    <row r="244" spans="2:5" x14ac:dyDescent="0.25">
      <c r="B244" s="38" t="s">
        <v>2002</v>
      </c>
      <c r="C244" s="39">
        <v>42416</v>
      </c>
      <c r="D244" s="38" t="s">
        <v>161</v>
      </c>
      <c r="E244" s="38" t="s">
        <v>2001</v>
      </c>
    </row>
    <row r="245" spans="2:5" x14ac:dyDescent="0.25">
      <c r="B245" s="38" t="s">
        <v>2000</v>
      </c>
      <c r="C245" s="39">
        <v>42416</v>
      </c>
      <c r="D245" s="38" t="s">
        <v>161</v>
      </c>
      <c r="E245" s="38" t="s">
        <v>1999</v>
      </c>
    </row>
    <row r="246" spans="2:5" x14ac:dyDescent="0.25">
      <c r="B246" s="38" t="s">
        <v>1998</v>
      </c>
      <c r="C246" s="39">
        <v>42416</v>
      </c>
      <c r="D246" s="38" t="s">
        <v>161</v>
      </c>
      <c r="E246" s="38" t="s">
        <v>1997</v>
      </c>
    </row>
    <row r="247" spans="2:5" x14ac:dyDescent="0.25">
      <c r="B247" s="38" t="s">
        <v>1996</v>
      </c>
      <c r="C247" s="39">
        <v>42416</v>
      </c>
      <c r="D247" s="38" t="s">
        <v>161</v>
      </c>
      <c r="E247" s="38" t="s">
        <v>244</v>
      </c>
    </row>
    <row r="248" spans="2:5" x14ac:dyDescent="0.25">
      <c r="B248" s="38" t="s">
        <v>1995</v>
      </c>
      <c r="C248" s="39">
        <v>42416</v>
      </c>
      <c r="D248" s="38" t="s">
        <v>161</v>
      </c>
      <c r="E248" s="38" t="s">
        <v>244</v>
      </c>
    </row>
    <row r="249" spans="2:5" x14ac:dyDescent="0.25">
      <c r="B249" s="38" t="s">
        <v>1994</v>
      </c>
      <c r="C249" s="39">
        <v>42423</v>
      </c>
      <c r="D249" s="38" t="s">
        <v>233</v>
      </c>
      <c r="E249" s="38" t="s">
        <v>244</v>
      </c>
    </row>
    <row r="250" spans="2:5" x14ac:dyDescent="0.25">
      <c r="B250" s="38" t="s">
        <v>1993</v>
      </c>
      <c r="C250" s="39">
        <v>41844</v>
      </c>
      <c r="D250" s="38" t="s">
        <v>164</v>
      </c>
      <c r="E250" s="38" t="s">
        <v>1992</v>
      </c>
    </row>
    <row r="251" spans="2:5" x14ac:dyDescent="0.25">
      <c r="B251" s="38" t="s">
        <v>1991</v>
      </c>
      <c r="C251" s="39">
        <v>42419</v>
      </c>
      <c r="D251" s="38" t="s">
        <v>161</v>
      </c>
      <c r="E251" s="38" t="s">
        <v>1990</v>
      </c>
    </row>
    <row r="252" spans="2:5" x14ac:dyDescent="0.25">
      <c r="B252" s="38" t="s">
        <v>1989</v>
      </c>
      <c r="C252" s="39">
        <v>42416</v>
      </c>
      <c r="D252" s="38" t="s">
        <v>161</v>
      </c>
      <c r="E252" s="38" t="s">
        <v>244</v>
      </c>
    </row>
    <row r="253" spans="2:5" x14ac:dyDescent="0.25">
      <c r="B253" s="38" t="s">
        <v>1988</v>
      </c>
      <c r="C253" s="39">
        <v>42416</v>
      </c>
      <c r="D253" s="38" t="s">
        <v>161</v>
      </c>
      <c r="E253" s="38" t="s">
        <v>244</v>
      </c>
    </row>
    <row r="254" spans="2:5" x14ac:dyDescent="0.25">
      <c r="B254" s="38" t="s">
        <v>1988</v>
      </c>
      <c r="C254" s="39">
        <v>42416</v>
      </c>
      <c r="D254" s="38" t="s">
        <v>161</v>
      </c>
      <c r="E254" s="38" t="s">
        <v>244</v>
      </c>
    </row>
    <row r="255" spans="2:5" x14ac:dyDescent="0.25">
      <c r="B255" s="38" t="s">
        <v>1987</v>
      </c>
      <c r="C255" s="39">
        <v>41856</v>
      </c>
      <c r="D255" s="38" t="s">
        <v>164</v>
      </c>
      <c r="E255" s="38" t="s">
        <v>244</v>
      </c>
    </row>
    <row r="256" spans="2:5" x14ac:dyDescent="0.25">
      <c r="B256" s="38" t="s">
        <v>1986</v>
      </c>
      <c r="C256" s="39">
        <v>42418</v>
      </c>
      <c r="D256" s="38" t="s">
        <v>161</v>
      </c>
      <c r="E256" s="38" t="s">
        <v>244</v>
      </c>
    </row>
    <row r="257" spans="1:5" x14ac:dyDescent="0.25">
      <c r="B257" s="38" t="s">
        <v>1985</v>
      </c>
      <c r="C257" s="39">
        <v>42416</v>
      </c>
      <c r="D257" s="38" t="s">
        <v>161</v>
      </c>
      <c r="E257" s="38" t="s">
        <v>244</v>
      </c>
    </row>
    <row r="258" spans="1:5" x14ac:dyDescent="0.25">
      <c r="A258" s="38">
        <v>14</v>
      </c>
      <c r="B258" s="38" t="s">
        <v>1984</v>
      </c>
    </row>
    <row r="259" spans="1:5" x14ac:dyDescent="0.25">
      <c r="B259" s="38" t="s">
        <v>1983</v>
      </c>
      <c r="C259" s="39">
        <v>42401</v>
      </c>
      <c r="D259" s="38" t="s">
        <v>490</v>
      </c>
      <c r="E259" s="38" t="s">
        <v>1982</v>
      </c>
    </row>
    <row r="260" spans="1:5" x14ac:dyDescent="0.25">
      <c r="B260" s="38" t="s">
        <v>1981</v>
      </c>
      <c r="C260" s="39">
        <v>42423</v>
      </c>
      <c r="D260" s="38" t="s">
        <v>233</v>
      </c>
      <c r="E260" s="38" t="s">
        <v>1980</v>
      </c>
    </row>
    <row r="261" spans="1:5" x14ac:dyDescent="0.25">
      <c r="B261" s="38" t="s">
        <v>1979</v>
      </c>
      <c r="C261" s="39">
        <v>42418</v>
      </c>
      <c r="D261" s="38" t="s">
        <v>161</v>
      </c>
      <c r="E261" s="38" t="s">
        <v>1978</v>
      </c>
    </row>
    <row r="262" spans="1:5" x14ac:dyDescent="0.25">
      <c r="B262" s="38" t="s">
        <v>1977</v>
      </c>
      <c r="C262" s="39">
        <v>42418</v>
      </c>
      <c r="D262" s="38" t="s">
        <v>161</v>
      </c>
      <c r="E262" s="38" t="s">
        <v>1976</v>
      </c>
    </row>
    <row r="263" spans="1:5" x14ac:dyDescent="0.25">
      <c r="B263" s="38" t="s">
        <v>1975</v>
      </c>
      <c r="C263" s="39">
        <v>42418</v>
      </c>
      <c r="D263" s="38" t="s">
        <v>161</v>
      </c>
      <c r="E263" s="38" t="s">
        <v>1974</v>
      </c>
    </row>
    <row r="264" spans="1:5" x14ac:dyDescent="0.25">
      <c r="B264" s="38" t="s">
        <v>1973</v>
      </c>
      <c r="C264" s="39">
        <v>42332</v>
      </c>
      <c r="D264" s="38" t="s">
        <v>155</v>
      </c>
      <c r="E264" s="38" t="s">
        <v>1972</v>
      </c>
    </row>
    <row r="265" spans="1:5" x14ac:dyDescent="0.25">
      <c r="B265" s="38" t="s">
        <v>1971</v>
      </c>
      <c r="C265" s="39">
        <v>42418</v>
      </c>
      <c r="D265" s="38" t="s">
        <v>161</v>
      </c>
      <c r="E265" s="38" t="s">
        <v>1970</v>
      </c>
    </row>
    <row r="266" spans="1:5" x14ac:dyDescent="0.25">
      <c r="B266" s="38" t="s">
        <v>1969</v>
      </c>
      <c r="C266" s="39">
        <v>42284</v>
      </c>
      <c r="D266" s="38" t="s">
        <v>201</v>
      </c>
      <c r="E266" s="38" t="s">
        <v>1968</v>
      </c>
    </row>
    <row r="267" spans="1:5" x14ac:dyDescent="0.25">
      <c r="B267" s="38" t="s">
        <v>1967</v>
      </c>
      <c r="C267" s="39">
        <v>42418</v>
      </c>
      <c r="D267" s="38" t="s">
        <v>161</v>
      </c>
      <c r="E267" s="38" t="s">
        <v>1966</v>
      </c>
    </row>
    <row r="268" spans="1:5" x14ac:dyDescent="0.25">
      <c r="B268" s="38" t="s">
        <v>1965</v>
      </c>
      <c r="C268" s="39">
        <v>42422</v>
      </c>
      <c r="D268" s="38" t="s">
        <v>161</v>
      </c>
      <c r="E268" s="38" t="s">
        <v>1964</v>
      </c>
    </row>
    <row r="269" spans="1:5" x14ac:dyDescent="0.25">
      <c r="B269" s="38" t="s">
        <v>1963</v>
      </c>
      <c r="C269" s="39">
        <v>42418</v>
      </c>
      <c r="D269" s="38" t="s">
        <v>161</v>
      </c>
      <c r="E269" s="38" t="s">
        <v>1962</v>
      </c>
    </row>
    <row r="270" spans="1:5" x14ac:dyDescent="0.25">
      <c r="B270" s="38" t="s">
        <v>1961</v>
      </c>
      <c r="C270" s="39">
        <v>42418</v>
      </c>
      <c r="D270" s="38" t="s">
        <v>161</v>
      </c>
      <c r="E270" s="38" t="s">
        <v>1960</v>
      </c>
    </row>
    <row r="271" spans="1:5" x14ac:dyDescent="0.25">
      <c r="B271" s="38" t="s">
        <v>1959</v>
      </c>
      <c r="C271" s="39">
        <v>42418</v>
      </c>
      <c r="D271" s="38" t="s">
        <v>161</v>
      </c>
      <c r="E271" s="38" t="s">
        <v>1958</v>
      </c>
    </row>
    <row r="272" spans="1:5" x14ac:dyDescent="0.25">
      <c r="B272" s="38" t="s">
        <v>1957</v>
      </c>
      <c r="C272" s="39">
        <v>42418</v>
      </c>
      <c r="D272" s="38" t="s">
        <v>161</v>
      </c>
      <c r="E272" s="38" t="s">
        <v>1956</v>
      </c>
    </row>
    <row r="273" spans="2:5" x14ac:dyDescent="0.25">
      <c r="B273" s="38" t="s">
        <v>1955</v>
      </c>
      <c r="C273" s="39">
        <v>42418</v>
      </c>
      <c r="D273" s="38" t="s">
        <v>161</v>
      </c>
      <c r="E273" s="38" t="s">
        <v>1954</v>
      </c>
    </row>
    <row r="274" spans="2:5" x14ac:dyDescent="0.25">
      <c r="B274" s="38" t="s">
        <v>1953</v>
      </c>
      <c r="C274" s="39">
        <v>42384</v>
      </c>
      <c r="D274" s="38" t="s">
        <v>158</v>
      </c>
      <c r="E274" s="38" t="s">
        <v>1952</v>
      </c>
    </row>
    <row r="275" spans="2:5" x14ac:dyDescent="0.25">
      <c r="B275" s="38" t="s">
        <v>1951</v>
      </c>
      <c r="C275" s="39">
        <v>42418</v>
      </c>
      <c r="D275" s="38" t="s">
        <v>161</v>
      </c>
      <c r="E275" s="38" t="s">
        <v>1950</v>
      </c>
    </row>
    <row r="276" spans="2:5" x14ac:dyDescent="0.25">
      <c r="B276" s="38" t="s">
        <v>1949</v>
      </c>
      <c r="C276" s="39">
        <v>42383</v>
      </c>
      <c r="D276" s="38" t="s">
        <v>158</v>
      </c>
      <c r="E276" s="38" t="s">
        <v>1948</v>
      </c>
    </row>
    <row r="277" spans="2:5" x14ac:dyDescent="0.25">
      <c r="B277" s="38" t="s">
        <v>1947</v>
      </c>
      <c r="C277" s="39">
        <v>42418</v>
      </c>
      <c r="D277" s="38" t="s">
        <v>161</v>
      </c>
      <c r="E277" s="38" t="s">
        <v>1946</v>
      </c>
    </row>
    <row r="278" spans="2:5" x14ac:dyDescent="0.25">
      <c r="B278" s="38" t="s">
        <v>1945</v>
      </c>
      <c r="C278" s="39">
        <v>42418</v>
      </c>
      <c r="D278" s="38" t="s">
        <v>161</v>
      </c>
      <c r="E278" s="38" t="s">
        <v>1944</v>
      </c>
    </row>
    <row r="279" spans="2:5" x14ac:dyDescent="0.25">
      <c r="B279" s="38" t="s">
        <v>1943</v>
      </c>
      <c r="C279" s="39">
        <v>42418</v>
      </c>
      <c r="D279" s="38" t="s">
        <v>161</v>
      </c>
      <c r="E279" s="38" t="s">
        <v>1942</v>
      </c>
    </row>
    <row r="280" spans="2:5" x14ac:dyDescent="0.25">
      <c r="B280" s="38" t="s">
        <v>1941</v>
      </c>
      <c r="C280" s="39">
        <v>42421</v>
      </c>
      <c r="D280" s="38" t="s">
        <v>161</v>
      </c>
      <c r="E280" s="38" t="s">
        <v>1940</v>
      </c>
    </row>
    <row r="281" spans="2:5" x14ac:dyDescent="0.25">
      <c r="B281" s="38" t="s">
        <v>1939</v>
      </c>
      <c r="C281" s="39">
        <v>42421</v>
      </c>
      <c r="D281" s="38" t="s">
        <v>161</v>
      </c>
      <c r="E281" s="38" t="s">
        <v>1938</v>
      </c>
    </row>
    <row r="282" spans="2:5" x14ac:dyDescent="0.25">
      <c r="B282" s="38" t="s">
        <v>1937</v>
      </c>
      <c r="C282" s="39">
        <v>42423</v>
      </c>
      <c r="D282" s="38" t="s">
        <v>233</v>
      </c>
      <c r="E282" s="38" t="s">
        <v>1936</v>
      </c>
    </row>
    <row r="283" spans="2:5" x14ac:dyDescent="0.25">
      <c r="B283" s="38" t="s">
        <v>1935</v>
      </c>
      <c r="C283" s="39">
        <v>42265</v>
      </c>
      <c r="D283" s="38" t="s">
        <v>175</v>
      </c>
      <c r="E283" s="38" t="s">
        <v>1934</v>
      </c>
    </row>
    <row r="284" spans="2:5" x14ac:dyDescent="0.25">
      <c r="B284" s="38" t="s">
        <v>1933</v>
      </c>
      <c r="C284" s="39">
        <v>42422</v>
      </c>
      <c r="D284" s="38" t="s">
        <v>161</v>
      </c>
      <c r="E284" s="38" t="s">
        <v>1932</v>
      </c>
    </row>
    <row r="285" spans="2:5" x14ac:dyDescent="0.25">
      <c r="B285" s="38" t="s">
        <v>1931</v>
      </c>
      <c r="C285" s="39">
        <v>42422</v>
      </c>
      <c r="D285" s="38" t="s">
        <v>161</v>
      </c>
      <c r="E285" s="38" t="s">
        <v>1930</v>
      </c>
    </row>
    <row r="286" spans="2:5" x14ac:dyDescent="0.25">
      <c r="B286" s="38" t="s">
        <v>1929</v>
      </c>
      <c r="C286" s="39">
        <v>42421</v>
      </c>
      <c r="D286" s="38" t="s">
        <v>161</v>
      </c>
      <c r="E286" s="38" t="s">
        <v>1928</v>
      </c>
    </row>
    <row r="287" spans="2:5" x14ac:dyDescent="0.25">
      <c r="B287" s="38" t="s">
        <v>1927</v>
      </c>
      <c r="C287" s="39">
        <v>41946</v>
      </c>
      <c r="D287" s="38" t="s">
        <v>164</v>
      </c>
      <c r="E287" s="38" t="s">
        <v>1926</v>
      </c>
    </row>
    <row r="288" spans="2:5" x14ac:dyDescent="0.25">
      <c r="B288" s="38" t="s">
        <v>1925</v>
      </c>
      <c r="C288" s="39">
        <v>42121</v>
      </c>
      <c r="D288" s="38" t="s">
        <v>601</v>
      </c>
      <c r="E288" s="38" t="s">
        <v>1924</v>
      </c>
    </row>
    <row r="289" spans="1:5" x14ac:dyDescent="0.25">
      <c r="B289" s="38" t="s">
        <v>1923</v>
      </c>
      <c r="C289" s="39">
        <v>42421</v>
      </c>
      <c r="D289" s="38" t="s">
        <v>161</v>
      </c>
      <c r="E289" s="38" t="s">
        <v>1922</v>
      </c>
    </row>
    <row r="290" spans="1:5" x14ac:dyDescent="0.25">
      <c r="B290" s="38" t="s">
        <v>1921</v>
      </c>
      <c r="C290" s="39">
        <v>42422</v>
      </c>
      <c r="D290" s="38" t="s">
        <v>161</v>
      </c>
      <c r="E290" s="38" t="s">
        <v>1920</v>
      </c>
    </row>
    <row r="291" spans="1:5" x14ac:dyDescent="0.25">
      <c r="B291" s="38" t="s">
        <v>1919</v>
      </c>
      <c r="C291" s="39">
        <v>42422</v>
      </c>
      <c r="D291" s="38" t="s">
        <v>161</v>
      </c>
      <c r="E291" s="38" t="s">
        <v>1918</v>
      </c>
    </row>
    <row r="292" spans="1:5" x14ac:dyDescent="0.25">
      <c r="A292" s="38">
        <v>15</v>
      </c>
      <c r="B292" s="38" t="s">
        <v>1917</v>
      </c>
    </row>
    <row r="293" spans="1:5" x14ac:dyDescent="0.25">
      <c r="B293" s="38" t="s">
        <v>1916</v>
      </c>
      <c r="C293" s="39">
        <v>42396</v>
      </c>
      <c r="D293" s="38" t="s">
        <v>158</v>
      </c>
      <c r="E293" s="38" t="s">
        <v>1915</v>
      </c>
    </row>
    <row r="294" spans="1:5" x14ac:dyDescent="0.25">
      <c r="B294" s="38" t="s">
        <v>1914</v>
      </c>
      <c r="C294" s="39">
        <v>42426</v>
      </c>
      <c r="D294" s="38" t="s">
        <v>469</v>
      </c>
      <c r="E294" s="38" t="s">
        <v>1913</v>
      </c>
    </row>
    <row r="295" spans="1:5" x14ac:dyDescent="0.25">
      <c r="B295" s="38" t="s">
        <v>1912</v>
      </c>
      <c r="C295" s="39">
        <v>42345</v>
      </c>
      <c r="D295" s="38" t="s">
        <v>188</v>
      </c>
      <c r="E295" s="38" t="s">
        <v>1911</v>
      </c>
    </row>
    <row r="296" spans="1:5" x14ac:dyDescent="0.25">
      <c r="B296" s="38" t="s">
        <v>1910</v>
      </c>
      <c r="C296" s="39">
        <v>42381</v>
      </c>
      <c r="D296" s="38" t="s">
        <v>158</v>
      </c>
      <c r="E296" s="38" t="s">
        <v>1909</v>
      </c>
    </row>
    <row r="297" spans="1:5" x14ac:dyDescent="0.25">
      <c r="B297" s="38" t="s">
        <v>1908</v>
      </c>
      <c r="C297" s="39">
        <v>42171</v>
      </c>
      <c r="D297" s="38" t="s">
        <v>267</v>
      </c>
      <c r="E297" s="38" t="s">
        <v>1907</v>
      </c>
    </row>
    <row r="298" spans="1:5" x14ac:dyDescent="0.25">
      <c r="B298" s="38" t="s">
        <v>1906</v>
      </c>
      <c r="C298" s="39">
        <v>42424</v>
      </c>
      <c r="D298" s="38" t="s">
        <v>222</v>
      </c>
      <c r="E298" s="38" t="s">
        <v>1905</v>
      </c>
    </row>
    <row r="299" spans="1:5" x14ac:dyDescent="0.25">
      <c r="B299" s="38" t="s">
        <v>1904</v>
      </c>
      <c r="C299" s="39">
        <v>42423</v>
      </c>
      <c r="D299" s="38" t="s">
        <v>233</v>
      </c>
      <c r="E299" s="38" t="s">
        <v>1903</v>
      </c>
    </row>
    <row r="300" spans="1:5" x14ac:dyDescent="0.25">
      <c r="B300" s="38" t="s">
        <v>1902</v>
      </c>
      <c r="C300" s="39">
        <v>42411</v>
      </c>
      <c r="D300" s="38" t="s">
        <v>178</v>
      </c>
      <c r="E300" s="38" t="s">
        <v>1901</v>
      </c>
    </row>
    <row r="301" spans="1:5" x14ac:dyDescent="0.25">
      <c r="B301" s="38" t="s">
        <v>1900</v>
      </c>
      <c r="C301" s="39">
        <v>42405</v>
      </c>
      <c r="D301" s="38" t="s">
        <v>183</v>
      </c>
      <c r="E301" s="38" t="s">
        <v>1899</v>
      </c>
    </row>
    <row r="302" spans="1:5" x14ac:dyDescent="0.25">
      <c r="B302" s="38" t="s">
        <v>1898</v>
      </c>
      <c r="C302" s="39">
        <v>42335</v>
      </c>
      <c r="D302" s="38" t="s">
        <v>155</v>
      </c>
      <c r="E302" s="38" t="s">
        <v>1897</v>
      </c>
    </row>
    <row r="303" spans="1:5" x14ac:dyDescent="0.25">
      <c r="B303" s="38" t="s">
        <v>1896</v>
      </c>
      <c r="C303" s="39">
        <v>42402</v>
      </c>
      <c r="D303" s="38" t="s">
        <v>183</v>
      </c>
      <c r="E303" s="38" t="s">
        <v>1895</v>
      </c>
    </row>
    <row r="304" spans="1:5" x14ac:dyDescent="0.25">
      <c r="B304" s="38" t="s">
        <v>1894</v>
      </c>
      <c r="C304" s="39">
        <v>42426</v>
      </c>
      <c r="D304" s="38" t="s">
        <v>469</v>
      </c>
      <c r="E304" s="38" t="s">
        <v>1893</v>
      </c>
    </row>
    <row r="305" spans="1:5" x14ac:dyDescent="0.25">
      <c r="B305" s="38" t="s">
        <v>1892</v>
      </c>
      <c r="C305" s="39">
        <v>42145</v>
      </c>
      <c r="D305" s="38" t="s">
        <v>167</v>
      </c>
      <c r="E305" s="38" t="s">
        <v>1891</v>
      </c>
    </row>
    <row r="306" spans="1:5" x14ac:dyDescent="0.25">
      <c r="B306" s="38" t="s">
        <v>1890</v>
      </c>
      <c r="C306" s="39">
        <v>42170</v>
      </c>
      <c r="D306" s="38" t="s">
        <v>267</v>
      </c>
      <c r="E306" s="38" t="s">
        <v>1889</v>
      </c>
    </row>
    <row r="307" spans="1:5" x14ac:dyDescent="0.25">
      <c r="A307" s="38">
        <v>16</v>
      </c>
      <c r="B307" s="38" t="s">
        <v>1888</v>
      </c>
    </row>
    <row r="308" spans="1:5" x14ac:dyDescent="0.25">
      <c r="B308" s="38" t="s">
        <v>1887</v>
      </c>
      <c r="C308" s="39">
        <v>42276</v>
      </c>
      <c r="D308" s="38" t="s">
        <v>175</v>
      </c>
      <c r="E308" s="38" t="s">
        <v>1886</v>
      </c>
    </row>
    <row r="309" spans="1:5" x14ac:dyDescent="0.25">
      <c r="B309" s="38" t="s">
        <v>1885</v>
      </c>
      <c r="C309" s="39">
        <v>42124</v>
      </c>
      <c r="D309" s="38" t="s">
        <v>167</v>
      </c>
      <c r="E309" s="38" t="s">
        <v>1884</v>
      </c>
    </row>
    <row r="310" spans="1:5" x14ac:dyDescent="0.25">
      <c r="B310" s="38" t="s">
        <v>1883</v>
      </c>
      <c r="C310" s="39">
        <v>41932</v>
      </c>
      <c r="D310" s="38" t="s">
        <v>164</v>
      </c>
      <c r="E310" s="38" t="s">
        <v>1882</v>
      </c>
    </row>
    <row r="311" spans="1:5" x14ac:dyDescent="0.25">
      <c r="B311" s="38" t="s">
        <v>1881</v>
      </c>
      <c r="C311" s="39">
        <v>42135</v>
      </c>
      <c r="D311" s="38" t="s">
        <v>167</v>
      </c>
      <c r="E311" s="38" t="s">
        <v>1880</v>
      </c>
    </row>
    <row r="312" spans="1:5" x14ac:dyDescent="0.25">
      <c r="B312" s="38" t="s">
        <v>1879</v>
      </c>
      <c r="C312" s="39">
        <v>41955</v>
      </c>
      <c r="D312" s="38" t="s">
        <v>164</v>
      </c>
      <c r="E312" s="38" t="s">
        <v>1878</v>
      </c>
    </row>
    <row r="313" spans="1:5" x14ac:dyDescent="0.25">
      <c r="B313" s="38" t="s">
        <v>1877</v>
      </c>
      <c r="C313" s="39">
        <v>41672</v>
      </c>
      <c r="D313" s="38" t="s">
        <v>580</v>
      </c>
      <c r="E313" s="38" t="s">
        <v>1876</v>
      </c>
    </row>
    <row r="314" spans="1:5" x14ac:dyDescent="0.25">
      <c r="A314" s="38">
        <v>18</v>
      </c>
      <c r="B314" s="38" t="s">
        <v>1875</v>
      </c>
    </row>
    <row r="315" spans="1:5" x14ac:dyDescent="0.25">
      <c r="B315" s="38" t="s">
        <v>1874</v>
      </c>
      <c r="C315" s="39">
        <v>42419</v>
      </c>
      <c r="D315" s="38" t="s">
        <v>161</v>
      </c>
      <c r="E315" s="38" t="s">
        <v>1873</v>
      </c>
    </row>
    <row r="316" spans="1:5" x14ac:dyDescent="0.25">
      <c r="B316" s="38" t="s">
        <v>1872</v>
      </c>
      <c r="C316" s="39">
        <v>42419</v>
      </c>
      <c r="D316" s="38" t="s">
        <v>161</v>
      </c>
      <c r="E316" s="38" t="s">
        <v>1871</v>
      </c>
    </row>
    <row r="317" spans="1:5" x14ac:dyDescent="0.25">
      <c r="B317" s="38" t="s">
        <v>1870</v>
      </c>
      <c r="C317" s="39">
        <v>42419</v>
      </c>
      <c r="D317" s="38" t="s">
        <v>161</v>
      </c>
      <c r="E317" s="38" t="s">
        <v>1869</v>
      </c>
    </row>
    <row r="318" spans="1:5" x14ac:dyDescent="0.25">
      <c r="B318" s="38" t="s">
        <v>1868</v>
      </c>
      <c r="C318" s="39">
        <v>42419</v>
      </c>
      <c r="D318" s="38" t="s">
        <v>161</v>
      </c>
      <c r="E318" s="38" t="s">
        <v>1867</v>
      </c>
    </row>
    <row r="319" spans="1:5" x14ac:dyDescent="0.25">
      <c r="B319" s="38" t="s">
        <v>1866</v>
      </c>
      <c r="C319" s="39">
        <v>42408</v>
      </c>
      <c r="D319" s="38" t="s">
        <v>183</v>
      </c>
      <c r="E319" s="38" t="s">
        <v>1865</v>
      </c>
    </row>
    <row r="320" spans="1:5" x14ac:dyDescent="0.25">
      <c r="B320" s="38" t="s">
        <v>1864</v>
      </c>
      <c r="C320" s="39">
        <v>42429</v>
      </c>
      <c r="D320" s="38" t="s">
        <v>484</v>
      </c>
      <c r="E320" s="38" t="s">
        <v>1863</v>
      </c>
    </row>
    <row r="321" spans="1:5" x14ac:dyDescent="0.25">
      <c r="B321" s="38" t="s">
        <v>1862</v>
      </c>
      <c r="C321" s="39">
        <v>42354</v>
      </c>
      <c r="D321" s="38" t="s">
        <v>188</v>
      </c>
      <c r="E321" s="38" t="s">
        <v>1861</v>
      </c>
    </row>
    <row r="322" spans="1:5" x14ac:dyDescent="0.25">
      <c r="B322" s="38" t="s">
        <v>1860</v>
      </c>
      <c r="C322" s="39">
        <v>42424</v>
      </c>
      <c r="D322" s="38" t="s">
        <v>222</v>
      </c>
      <c r="E322" s="38" t="s">
        <v>1859</v>
      </c>
    </row>
    <row r="323" spans="1:5" x14ac:dyDescent="0.25">
      <c r="B323" s="38" t="s">
        <v>1858</v>
      </c>
      <c r="C323" s="39">
        <v>42419</v>
      </c>
      <c r="D323" s="38" t="s">
        <v>161</v>
      </c>
      <c r="E323" s="38" t="s">
        <v>1857</v>
      </c>
    </row>
    <row r="324" spans="1:5" x14ac:dyDescent="0.25">
      <c r="B324" s="38" t="s">
        <v>1856</v>
      </c>
      <c r="C324" s="39">
        <v>42419</v>
      </c>
      <c r="D324" s="38" t="s">
        <v>161</v>
      </c>
      <c r="E324" s="38" t="s">
        <v>1855</v>
      </c>
    </row>
    <row r="325" spans="1:5" x14ac:dyDescent="0.25">
      <c r="B325" s="38" t="s">
        <v>1854</v>
      </c>
      <c r="C325" s="39">
        <v>42427</v>
      </c>
      <c r="D325" s="38" t="s">
        <v>773</v>
      </c>
      <c r="E325" s="38" t="s">
        <v>1853</v>
      </c>
    </row>
    <row r="326" spans="1:5" x14ac:dyDescent="0.25">
      <c r="A326" s="38">
        <v>19</v>
      </c>
      <c r="B326" s="38" t="s">
        <v>1852</v>
      </c>
    </row>
    <row r="327" spans="1:5" x14ac:dyDescent="0.25">
      <c r="B327" s="38" t="s">
        <v>1851</v>
      </c>
      <c r="C327" s="39">
        <v>42208</v>
      </c>
      <c r="D327" s="38" t="s">
        <v>170</v>
      </c>
      <c r="E327" s="38" t="s">
        <v>1850</v>
      </c>
    </row>
    <row r="328" spans="1:5" x14ac:dyDescent="0.25">
      <c r="B328" s="38" t="s">
        <v>1849</v>
      </c>
      <c r="C328" s="39">
        <v>42425</v>
      </c>
      <c r="D328" s="38" t="s">
        <v>204</v>
      </c>
      <c r="E328" s="38" t="s">
        <v>1848</v>
      </c>
    </row>
    <row r="329" spans="1:5" x14ac:dyDescent="0.25">
      <c r="B329" s="38" t="s">
        <v>1847</v>
      </c>
      <c r="C329" s="39">
        <v>42424</v>
      </c>
      <c r="D329" s="38" t="s">
        <v>222</v>
      </c>
      <c r="E329" s="38" t="s">
        <v>1846</v>
      </c>
    </row>
    <row r="330" spans="1:5" x14ac:dyDescent="0.25">
      <c r="B330" s="38" t="s">
        <v>1845</v>
      </c>
      <c r="C330" s="39">
        <v>41899</v>
      </c>
      <c r="D330" s="38" t="s">
        <v>164</v>
      </c>
      <c r="E330" s="38" t="s">
        <v>1844</v>
      </c>
    </row>
    <row r="331" spans="1:5" x14ac:dyDescent="0.25">
      <c r="B331" s="38" t="s">
        <v>1843</v>
      </c>
      <c r="C331" s="39">
        <v>42425</v>
      </c>
      <c r="D331" s="38" t="s">
        <v>204</v>
      </c>
      <c r="E331" s="38" t="s">
        <v>1842</v>
      </c>
    </row>
    <row r="332" spans="1:5" x14ac:dyDescent="0.25">
      <c r="A332" s="38">
        <v>20</v>
      </c>
      <c r="B332" s="38" t="s">
        <v>1841</v>
      </c>
    </row>
    <row r="333" spans="1:5" x14ac:dyDescent="0.25">
      <c r="B333" s="38" t="s">
        <v>1840</v>
      </c>
      <c r="C333" s="39">
        <v>42079</v>
      </c>
      <c r="D333" s="38" t="s">
        <v>328</v>
      </c>
      <c r="E333" s="38" t="s">
        <v>1839</v>
      </c>
    </row>
    <row r="334" spans="1:5" x14ac:dyDescent="0.25">
      <c r="B334" s="38" t="s">
        <v>1838</v>
      </c>
      <c r="C334" s="39">
        <v>42122</v>
      </c>
      <c r="D334" s="38" t="s">
        <v>601</v>
      </c>
      <c r="E334" s="38" t="s">
        <v>1837</v>
      </c>
    </row>
    <row r="335" spans="1:5" x14ac:dyDescent="0.25">
      <c r="B335" s="38" t="s">
        <v>1836</v>
      </c>
      <c r="C335" s="39">
        <v>42073</v>
      </c>
      <c r="D335" s="38" t="s">
        <v>328</v>
      </c>
      <c r="E335" s="38" t="s">
        <v>1835</v>
      </c>
    </row>
    <row r="336" spans="1:5" x14ac:dyDescent="0.25">
      <c r="B336" s="38" t="s">
        <v>1834</v>
      </c>
      <c r="C336" s="39">
        <v>42311</v>
      </c>
      <c r="D336" s="38" t="s">
        <v>155</v>
      </c>
      <c r="E336" s="38" t="s">
        <v>1833</v>
      </c>
    </row>
    <row r="337" spans="2:5" x14ac:dyDescent="0.25">
      <c r="B337" s="38" t="s">
        <v>1832</v>
      </c>
      <c r="C337" s="39">
        <v>42165</v>
      </c>
      <c r="D337" s="38" t="s">
        <v>267</v>
      </c>
      <c r="E337" s="38" t="s">
        <v>1831</v>
      </c>
    </row>
    <row r="338" spans="2:5" x14ac:dyDescent="0.25">
      <c r="B338" s="38" t="s">
        <v>1830</v>
      </c>
      <c r="C338" s="39">
        <v>42116</v>
      </c>
      <c r="D338" s="38" t="s">
        <v>601</v>
      </c>
      <c r="E338" s="38" t="s">
        <v>1829</v>
      </c>
    </row>
    <row r="339" spans="2:5" x14ac:dyDescent="0.25">
      <c r="B339" s="38" t="s">
        <v>1828</v>
      </c>
      <c r="C339" s="39">
        <v>42408</v>
      </c>
      <c r="D339" s="38" t="s">
        <v>183</v>
      </c>
      <c r="E339" s="38" t="s">
        <v>1827</v>
      </c>
    </row>
    <row r="340" spans="2:5" x14ac:dyDescent="0.25">
      <c r="B340" s="38" t="s">
        <v>1826</v>
      </c>
      <c r="C340" s="39">
        <v>41891</v>
      </c>
      <c r="D340" s="38" t="s">
        <v>164</v>
      </c>
      <c r="E340" s="38" t="s">
        <v>1825</v>
      </c>
    </row>
    <row r="341" spans="2:5" x14ac:dyDescent="0.25">
      <c r="B341" s="38" t="s">
        <v>1824</v>
      </c>
      <c r="C341" s="39">
        <v>41978</v>
      </c>
      <c r="D341" s="38" t="s">
        <v>164</v>
      </c>
      <c r="E341" s="38" t="s">
        <v>1823</v>
      </c>
    </row>
    <row r="342" spans="2:5" x14ac:dyDescent="0.25">
      <c r="B342" s="38" t="s">
        <v>1822</v>
      </c>
      <c r="C342" s="39">
        <v>42272</v>
      </c>
      <c r="D342" s="38" t="s">
        <v>175</v>
      </c>
      <c r="E342" s="38" t="s">
        <v>1821</v>
      </c>
    </row>
    <row r="343" spans="2:5" x14ac:dyDescent="0.25">
      <c r="B343" s="38" t="s">
        <v>1820</v>
      </c>
      <c r="C343" s="39">
        <v>42425</v>
      </c>
      <c r="D343" s="38" t="s">
        <v>204</v>
      </c>
      <c r="E343" s="38" t="s">
        <v>1819</v>
      </c>
    </row>
    <row r="344" spans="2:5" x14ac:dyDescent="0.25">
      <c r="B344" s="38" t="s">
        <v>1818</v>
      </c>
      <c r="C344" s="39">
        <v>42389</v>
      </c>
      <c r="D344" s="38" t="s">
        <v>158</v>
      </c>
      <c r="E344" s="38" t="s">
        <v>1817</v>
      </c>
    </row>
    <row r="345" spans="2:5" x14ac:dyDescent="0.25">
      <c r="B345" s="38" t="s">
        <v>1816</v>
      </c>
      <c r="C345" s="39">
        <v>42277</v>
      </c>
      <c r="D345" s="38" t="s">
        <v>201</v>
      </c>
      <c r="E345" s="38" t="s">
        <v>1815</v>
      </c>
    </row>
    <row r="346" spans="2:5" x14ac:dyDescent="0.25">
      <c r="B346" s="38" t="s">
        <v>1814</v>
      </c>
      <c r="C346" s="39">
        <v>41662</v>
      </c>
      <c r="D346" s="38" t="s">
        <v>580</v>
      </c>
      <c r="E346" s="38" t="s">
        <v>1813</v>
      </c>
    </row>
    <row r="347" spans="2:5" x14ac:dyDescent="0.25">
      <c r="B347" s="38" t="s">
        <v>1812</v>
      </c>
      <c r="C347" s="39">
        <v>42389</v>
      </c>
      <c r="D347" s="38" t="s">
        <v>158</v>
      </c>
      <c r="E347" s="38" t="s">
        <v>1811</v>
      </c>
    </row>
    <row r="348" spans="2:5" x14ac:dyDescent="0.25">
      <c r="B348" s="38" t="s">
        <v>1810</v>
      </c>
      <c r="C348" s="39">
        <v>42339</v>
      </c>
      <c r="D348" s="38" t="s">
        <v>188</v>
      </c>
      <c r="E348" s="38" t="s">
        <v>1809</v>
      </c>
    </row>
    <row r="349" spans="2:5" x14ac:dyDescent="0.25">
      <c r="B349" s="38" t="s">
        <v>1808</v>
      </c>
      <c r="C349" s="39">
        <v>42023</v>
      </c>
      <c r="D349" s="38" t="s">
        <v>164</v>
      </c>
      <c r="E349" s="38" t="s">
        <v>1807</v>
      </c>
    </row>
    <row r="350" spans="2:5" x14ac:dyDescent="0.25">
      <c r="B350" s="38" t="s">
        <v>1806</v>
      </c>
      <c r="C350" s="39">
        <v>42116</v>
      </c>
      <c r="D350" s="38" t="s">
        <v>601</v>
      </c>
      <c r="E350" s="38" t="s">
        <v>1805</v>
      </c>
    </row>
    <row r="351" spans="2:5" x14ac:dyDescent="0.25">
      <c r="B351" s="38" t="s">
        <v>1804</v>
      </c>
      <c r="C351" s="39">
        <v>42284</v>
      </c>
      <c r="D351" s="38" t="s">
        <v>201</v>
      </c>
      <c r="E351" s="38" t="s">
        <v>1803</v>
      </c>
    </row>
    <row r="352" spans="2:5" x14ac:dyDescent="0.25">
      <c r="B352" s="38" t="s">
        <v>1802</v>
      </c>
      <c r="C352" s="39">
        <v>42394</v>
      </c>
      <c r="D352" s="38" t="s">
        <v>158</v>
      </c>
      <c r="E352" s="38" t="s">
        <v>1801</v>
      </c>
    </row>
    <row r="353" spans="1:5" x14ac:dyDescent="0.25">
      <c r="B353" s="38" t="s">
        <v>1800</v>
      </c>
      <c r="C353" s="39">
        <v>42171</v>
      </c>
      <c r="D353" s="38" t="s">
        <v>267</v>
      </c>
      <c r="E353" s="38" t="s">
        <v>1799</v>
      </c>
    </row>
    <row r="354" spans="1:5" x14ac:dyDescent="0.25">
      <c r="B354" s="38" t="s">
        <v>1798</v>
      </c>
      <c r="C354" s="39">
        <v>42257</v>
      </c>
      <c r="D354" s="38" t="s">
        <v>175</v>
      </c>
      <c r="E354" s="38" t="s">
        <v>1797</v>
      </c>
    </row>
    <row r="355" spans="1:5" x14ac:dyDescent="0.25">
      <c r="B355" s="38" t="s">
        <v>1796</v>
      </c>
      <c r="C355" s="39">
        <v>42017</v>
      </c>
      <c r="D355" s="38" t="s">
        <v>164</v>
      </c>
      <c r="E355" s="38" t="s">
        <v>1795</v>
      </c>
    </row>
    <row r="356" spans="1:5" x14ac:dyDescent="0.25">
      <c r="B356" s="38" t="s">
        <v>1794</v>
      </c>
      <c r="C356" s="39">
        <v>42125</v>
      </c>
      <c r="D356" s="38" t="s">
        <v>167</v>
      </c>
      <c r="E356" s="38" t="s">
        <v>1793</v>
      </c>
    </row>
    <row r="357" spans="1:5" x14ac:dyDescent="0.25">
      <c r="B357" s="38" t="s">
        <v>1792</v>
      </c>
      <c r="C357" s="39">
        <v>42111</v>
      </c>
      <c r="D357" s="38" t="s">
        <v>601</v>
      </c>
      <c r="E357" s="38" t="s">
        <v>1791</v>
      </c>
    </row>
    <row r="358" spans="1:5" x14ac:dyDescent="0.25">
      <c r="B358" s="38" t="s">
        <v>1790</v>
      </c>
      <c r="C358" s="39">
        <v>42383</v>
      </c>
      <c r="D358" s="38" t="s">
        <v>158</v>
      </c>
      <c r="E358" s="38" t="s">
        <v>1789</v>
      </c>
    </row>
    <row r="359" spans="1:5" x14ac:dyDescent="0.25">
      <c r="B359" s="38" t="s">
        <v>1788</v>
      </c>
      <c r="C359" s="39">
        <v>42048</v>
      </c>
      <c r="D359" s="38" t="s">
        <v>164</v>
      </c>
      <c r="E359" s="38" t="s">
        <v>1787</v>
      </c>
    </row>
    <row r="360" spans="1:5" x14ac:dyDescent="0.25">
      <c r="B360" s="38" t="s">
        <v>1786</v>
      </c>
      <c r="C360" s="39">
        <v>42167</v>
      </c>
      <c r="D360" s="38" t="s">
        <v>267</v>
      </c>
      <c r="E360" s="38" t="s">
        <v>1785</v>
      </c>
    </row>
    <row r="361" spans="1:5" x14ac:dyDescent="0.25">
      <c r="B361" s="38" t="s">
        <v>1784</v>
      </c>
      <c r="C361" s="39">
        <v>41926</v>
      </c>
      <c r="D361" s="38" t="s">
        <v>164</v>
      </c>
      <c r="E361" s="38" t="s">
        <v>1783</v>
      </c>
    </row>
    <row r="362" spans="1:5" x14ac:dyDescent="0.25">
      <c r="B362" s="38" t="s">
        <v>1782</v>
      </c>
      <c r="C362" s="39">
        <v>42009</v>
      </c>
      <c r="D362" s="38" t="s">
        <v>164</v>
      </c>
      <c r="E362" s="38" t="s">
        <v>1781</v>
      </c>
    </row>
    <row r="363" spans="1:5" x14ac:dyDescent="0.25">
      <c r="B363" s="38" t="s">
        <v>1780</v>
      </c>
      <c r="C363" s="39">
        <v>42391</v>
      </c>
      <c r="D363" s="38" t="s">
        <v>158</v>
      </c>
      <c r="E363" s="38" t="s">
        <v>1779</v>
      </c>
    </row>
    <row r="364" spans="1:5" x14ac:dyDescent="0.25">
      <c r="A364" s="38">
        <v>21</v>
      </c>
      <c r="B364" s="38" t="s">
        <v>983</v>
      </c>
    </row>
    <row r="365" spans="1:5" x14ac:dyDescent="0.25">
      <c r="B365" s="38" t="s">
        <v>1778</v>
      </c>
      <c r="C365" s="39">
        <v>41669</v>
      </c>
      <c r="D365" s="38" t="s">
        <v>580</v>
      </c>
      <c r="E365" s="38" t="s">
        <v>1777</v>
      </c>
    </row>
    <row r="366" spans="1:5" x14ac:dyDescent="0.25">
      <c r="A366" s="38">
        <v>22</v>
      </c>
      <c r="B366" s="38" t="s">
        <v>1776</v>
      </c>
    </row>
    <row r="367" spans="1:5" x14ac:dyDescent="0.25">
      <c r="B367" s="38" t="s">
        <v>1775</v>
      </c>
      <c r="C367" s="39">
        <v>42390</v>
      </c>
      <c r="D367" s="38" t="s">
        <v>158</v>
      </c>
      <c r="E367" s="38" t="s">
        <v>1774</v>
      </c>
    </row>
    <row r="368" spans="1:5" x14ac:dyDescent="0.25">
      <c r="B368" s="38" t="s">
        <v>1773</v>
      </c>
      <c r="C368" s="39">
        <v>42331</v>
      </c>
      <c r="D368" s="38" t="s">
        <v>155</v>
      </c>
      <c r="E368" s="38" t="s">
        <v>1772</v>
      </c>
    </row>
    <row r="369" spans="2:5" x14ac:dyDescent="0.25">
      <c r="B369" s="38" t="s">
        <v>1771</v>
      </c>
      <c r="C369" s="39">
        <v>42340</v>
      </c>
      <c r="D369" s="38" t="s">
        <v>188</v>
      </c>
      <c r="E369" s="38" t="s">
        <v>1770</v>
      </c>
    </row>
    <row r="370" spans="2:5" x14ac:dyDescent="0.25">
      <c r="B370" s="38" t="s">
        <v>1769</v>
      </c>
      <c r="C370" s="39">
        <v>42397</v>
      </c>
      <c r="D370" s="38" t="s">
        <v>158</v>
      </c>
      <c r="E370" s="38" t="s">
        <v>1768</v>
      </c>
    </row>
    <row r="371" spans="2:5" x14ac:dyDescent="0.25">
      <c r="B371" s="38" t="s">
        <v>1767</v>
      </c>
      <c r="C371" s="39">
        <v>41703</v>
      </c>
      <c r="D371" s="38" t="s">
        <v>164</v>
      </c>
      <c r="E371" s="38" t="s">
        <v>1766</v>
      </c>
    </row>
    <row r="372" spans="2:5" x14ac:dyDescent="0.25">
      <c r="B372" s="38" t="s">
        <v>1765</v>
      </c>
      <c r="C372" s="39">
        <v>42331</v>
      </c>
      <c r="D372" s="38" t="s">
        <v>155</v>
      </c>
      <c r="E372" s="38" t="s">
        <v>1764</v>
      </c>
    </row>
    <row r="373" spans="2:5" x14ac:dyDescent="0.25">
      <c r="B373" s="38" t="s">
        <v>1763</v>
      </c>
      <c r="C373" s="39">
        <v>42158</v>
      </c>
      <c r="D373" s="38" t="s">
        <v>267</v>
      </c>
      <c r="E373" s="38" t="s">
        <v>1762</v>
      </c>
    </row>
    <row r="374" spans="2:5" x14ac:dyDescent="0.25">
      <c r="B374" s="38" t="s">
        <v>1761</v>
      </c>
      <c r="C374" s="39">
        <v>42150</v>
      </c>
      <c r="D374" s="38" t="s">
        <v>167</v>
      </c>
      <c r="E374" s="38" t="s">
        <v>1760</v>
      </c>
    </row>
    <row r="375" spans="2:5" x14ac:dyDescent="0.25">
      <c r="B375" s="38" t="s">
        <v>1759</v>
      </c>
      <c r="C375" s="39">
        <v>42130</v>
      </c>
      <c r="D375" s="38" t="s">
        <v>167</v>
      </c>
      <c r="E375" s="38" t="s">
        <v>1758</v>
      </c>
    </row>
    <row r="376" spans="2:5" x14ac:dyDescent="0.25">
      <c r="B376" s="38" t="s">
        <v>1757</v>
      </c>
      <c r="C376" s="39">
        <v>42158</v>
      </c>
      <c r="D376" s="38" t="s">
        <v>267</v>
      </c>
      <c r="E376" s="38" t="s">
        <v>1756</v>
      </c>
    </row>
    <row r="377" spans="2:5" x14ac:dyDescent="0.25">
      <c r="B377" s="38" t="s">
        <v>1755</v>
      </c>
      <c r="C377" s="39">
        <v>42377</v>
      </c>
      <c r="D377" s="38" t="s">
        <v>158</v>
      </c>
      <c r="E377" s="38" t="s">
        <v>1754</v>
      </c>
    </row>
    <row r="378" spans="2:5" x14ac:dyDescent="0.25">
      <c r="B378" s="38" t="s">
        <v>1753</v>
      </c>
      <c r="C378" s="39">
        <v>42333</v>
      </c>
      <c r="D378" s="38" t="s">
        <v>155</v>
      </c>
      <c r="E378" s="38" t="s">
        <v>1752</v>
      </c>
    </row>
    <row r="379" spans="2:5" x14ac:dyDescent="0.25">
      <c r="B379" s="38" t="s">
        <v>1751</v>
      </c>
      <c r="C379" s="39">
        <v>42333</v>
      </c>
      <c r="D379" s="38" t="s">
        <v>155</v>
      </c>
      <c r="E379" s="38" t="s">
        <v>1750</v>
      </c>
    </row>
    <row r="380" spans="2:5" x14ac:dyDescent="0.25">
      <c r="B380" s="38" t="s">
        <v>1749</v>
      </c>
      <c r="C380" s="39">
        <v>42424</v>
      </c>
      <c r="D380" s="38" t="s">
        <v>222</v>
      </c>
      <c r="E380" s="38" t="s">
        <v>1748</v>
      </c>
    </row>
    <row r="381" spans="2:5" x14ac:dyDescent="0.25">
      <c r="B381" s="38" t="s">
        <v>1747</v>
      </c>
      <c r="C381" s="39">
        <v>42408</v>
      </c>
      <c r="D381" s="38" t="s">
        <v>183</v>
      </c>
      <c r="E381" s="38" t="s">
        <v>1746</v>
      </c>
    </row>
    <row r="382" spans="2:5" x14ac:dyDescent="0.25">
      <c r="B382" s="38" t="s">
        <v>1745</v>
      </c>
      <c r="C382" s="39">
        <v>42178</v>
      </c>
      <c r="D382" s="38" t="s">
        <v>267</v>
      </c>
      <c r="E382" s="38" t="s">
        <v>1744</v>
      </c>
    </row>
    <row r="383" spans="2:5" x14ac:dyDescent="0.25">
      <c r="B383" s="38" t="s">
        <v>1743</v>
      </c>
      <c r="C383" s="39">
        <v>42376</v>
      </c>
      <c r="D383" s="38" t="s">
        <v>158</v>
      </c>
      <c r="E383" s="38" t="s">
        <v>1742</v>
      </c>
    </row>
    <row r="384" spans="2:5" x14ac:dyDescent="0.25">
      <c r="B384" s="38" t="s">
        <v>1741</v>
      </c>
      <c r="C384" s="39">
        <v>41724</v>
      </c>
      <c r="D384" s="38" t="s">
        <v>164</v>
      </c>
      <c r="E384" s="38" t="s">
        <v>1740</v>
      </c>
    </row>
    <row r="385" spans="1:5" x14ac:dyDescent="0.25">
      <c r="B385" s="38" t="s">
        <v>1739</v>
      </c>
      <c r="C385" s="39">
        <v>42333</v>
      </c>
      <c r="D385" s="38" t="s">
        <v>155</v>
      </c>
      <c r="E385" s="38" t="s">
        <v>1738</v>
      </c>
    </row>
    <row r="386" spans="1:5" x14ac:dyDescent="0.25">
      <c r="A386" s="38">
        <v>23</v>
      </c>
      <c r="B386" s="38" t="s">
        <v>1737</v>
      </c>
    </row>
    <row r="387" spans="1:5" x14ac:dyDescent="0.25">
      <c r="B387" s="38" t="s">
        <v>1736</v>
      </c>
      <c r="C387" s="39">
        <v>42374</v>
      </c>
      <c r="D387" s="38" t="s">
        <v>158</v>
      </c>
      <c r="E387" s="38" t="s">
        <v>1735</v>
      </c>
    </row>
    <row r="388" spans="1:5" x14ac:dyDescent="0.25">
      <c r="B388" s="38" t="s">
        <v>1734</v>
      </c>
      <c r="C388" s="39">
        <v>42115</v>
      </c>
      <c r="D388" s="38" t="s">
        <v>601</v>
      </c>
      <c r="E388" s="38" t="s">
        <v>1662</v>
      </c>
    </row>
    <row r="389" spans="1:5" x14ac:dyDescent="0.25">
      <c r="B389" s="38" t="s">
        <v>1733</v>
      </c>
      <c r="C389" s="39">
        <v>42115</v>
      </c>
      <c r="D389" s="38" t="s">
        <v>601</v>
      </c>
      <c r="E389" s="38" t="s">
        <v>1732</v>
      </c>
    </row>
    <row r="390" spans="1:5" x14ac:dyDescent="0.25">
      <c r="B390" s="38" t="s">
        <v>1731</v>
      </c>
      <c r="C390" s="39">
        <v>42319</v>
      </c>
      <c r="D390" s="38" t="s">
        <v>155</v>
      </c>
      <c r="E390" s="38" t="s">
        <v>1730</v>
      </c>
    </row>
    <row r="391" spans="1:5" x14ac:dyDescent="0.25">
      <c r="B391" s="38" t="s">
        <v>1729</v>
      </c>
      <c r="C391" s="39">
        <v>42417</v>
      </c>
      <c r="D391" s="38" t="s">
        <v>161</v>
      </c>
      <c r="E391" s="38" t="s">
        <v>1728</v>
      </c>
    </row>
    <row r="392" spans="1:5" x14ac:dyDescent="0.25">
      <c r="B392" s="38" t="s">
        <v>1727</v>
      </c>
      <c r="C392" s="39">
        <v>42426</v>
      </c>
      <c r="D392" s="38" t="s">
        <v>469</v>
      </c>
      <c r="E392" s="38" t="s">
        <v>1726</v>
      </c>
    </row>
    <row r="393" spans="1:5" x14ac:dyDescent="0.25">
      <c r="B393" s="38" t="s">
        <v>1725</v>
      </c>
      <c r="C393" s="39">
        <v>42426</v>
      </c>
      <c r="D393" s="38" t="s">
        <v>469</v>
      </c>
      <c r="E393" s="38" t="s">
        <v>1724</v>
      </c>
    </row>
    <row r="394" spans="1:5" x14ac:dyDescent="0.25">
      <c r="B394" s="38" t="s">
        <v>1723</v>
      </c>
      <c r="C394" s="39">
        <v>42115</v>
      </c>
      <c r="D394" s="38" t="s">
        <v>601</v>
      </c>
      <c r="E394" s="38" t="s">
        <v>1722</v>
      </c>
    </row>
    <row r="395" spans="1:5" x14ac:dyDescent="0.25">
      <c r="B395" s="38" t="s">
        <v>1721</v>
      </c>
      <c r="C395" s="39">
        <v>41869</v>
      </c>
      <c r="D395" s="38" t="s">
        <v>164</v>
      </c>
      <c r="E395" s="38" t="s">
        <v>1720</v>
      </c>
    </row>
    <row r="396" spans="1:5" x14ac:dyDescent="0.25">
      <c r="B396" s="38" t="s">
        <v>1719</v>
      </c>
      <c r="C396" s="39">
        <v>42059</v>
      </c>
      <c r="D396" s="38" t="s">
        <v>164</v>
      </c>
      <c r="E396" s="38" t="s">
        <v>1688</v>
      </c>
    </row>
    <row r="397" spans="1:5" x14ac:dyDescent="0.25">
      <c r="B397" s="38" t="s">
        <v>1718</v>
      </c>
      <c r="C397" s="39">
        <v>42355</v>
      </c>
      <c r="D397" s="38" t="s">
        <v>188</v>
      </c>
      <c r="E397" s="38" t="s">
        <v>1717</v>
      </c>
    </row>
    <row r="398" spans="1:5" x14ac:dyDescent="0.25">
      <c r="B398" s="38" t="s">
        <v>1716</v>
      </c>
      <c r="C398" s="39">
        <v>42422</v>
      </c>
      <c r="D398" s="38" t="s">
        <v>161</v>
      </c>
      <c r="E398" s="38" t="s">
        <v>1715</v>
      </c>
    </row>
    <row r="399" spans="1:5" x14ac:dyDescent="0.25">
      <c r="B399" s="38" t="s">
        <v>1714</v>
      </c>
      <c r="C399" s="39">
        <v>42202</v>
      </c>
      <c r="D399" s="38" t="s">
        <v>170</v>
      </c>
      <c r="E399" s="38" t="s">
        <v>1713</v>
      </c>
    </row>
    <row r="400" spans="1:5" x14ac:dyDescent="0.25">
      <c r="B400" s="38" t="s">
        <v>1712</v>
      </c>
      <c r="C400" s="39">
        <v>42069</v>
      </c>
      <c r="D400" s="38" t="s">
        <v>328</v>
      </c>
      <c r="E400" s="38" t="s">
        <v>1711</v>
      </c>
    </row>
    <row r="401" spans="2:5" x14ac:dyDescent="0.25">
      <c r="B401" s="38" t="s">
        <v>1710</v>
      </c>
      <c r="C401" s="39">
        <v>42352</v>
      </c>
      <c r="D401" s="38" t="s">
        <v>188</v>
      </c>
      <c r="E401" s="38" t="s">
        <v>1709</v>
      </c>
    </row>
    <row r="402" spans="2:5" x14ac:dyDescent="0.25">
      <c r="B402" s="38" t="s">
        <v>1708</v>
      </c>
      <c r="C402" s="39">
        <v>41831</v>
      </c>
      <c r="D402" s="38" t="s">
        <v>164</v>
      </c>
      <c r="E402" s="38" t="s">
        <v>1707</v>
      </c>
    </row>
    <row r="403" spans="2:5" x14ac:dyDescent="0.25">
      <c r="B403" s="38" t="s">
        <v>1706</v>
      </c>
      <c r="C403" s="39">
        <v>42311</v>
      </c>
      <c r="D403" s="38" t="s">
        <v>155</v>
      </c>
      <c r="E403" s="38" t="s">
        <v>1705</v>
      </c>
    </row>
    <row r="404" spans="2:5" x14ac:dyDescent="0.25">
      <c r="B404" s="38" t="s">
        <v>1704</v>
      </c>
      <c r="C404" s="39">
        <v>42194</v>
      </c>
      <c r="D404" s="38" t="s">
        <v>170</v>
      </c>
      <c r="E404" s="38" t="s">
        <v>1668</v>
      </c>
    </row>
    <row r="405" spans="2:5" x14ac:dyDescent="0.25">
      <c r="B405" s="38" t="s">
        <v>1703</v>
      </c>
      <c r="C405" s="39">
        <v>42115</v>
      </c>
      <c r="D405" s="38" t="s">
        <v>601</v>
      </c>
      <c r="E405" s="38" t="s">
        <v>1702</v>
      </c>
    </row>
    <row r="406" spans="2:5" x14ac:dyDescent="0.25">
      <c r="B406" s="38" t="s">
        <v>1701</v>
      </c>
      <c r="C406" s="39">
        <v>42261</v>
      </c>
      <c r="D406" s="38" t="s">
        <v>175</v>
      </c>
      <c r="E406" s="38" t="s">
        <v>1700</v>
      </c>
    </row>
    <row r="407" spans="2:5" x14ac:dyDescent="0.25">
      <c r="B407" s="38" t="s">
        <v>1699</v>
      </c>
      <c r="C407" s="39">
        <v>42252</v>
      </c>
      <c r="D407" s="38" t="s">
        <v>175</v>
      </c>
      <c r="E407" s="38" t="s">
        <v>1698</v>
      </c>
    </row>
    <row r="408" spans="2:5" x14ac:dyDescent="0.25">
      <c r="B408" s="38" t="s">
        <v>1697</v>
      </c>
      <c r="C408" s="39">
        <v>42424</v>
      </c>
      <c r="D408" s="38" t="s">
        <v>222</v>
      </c>
      <c r="E408" s="38" t="s">
        <v>1696</v>
      </c>
    </row>
    <row r="409" spans="2:5" x14ac:dyDescent="0.25">
      <c r="B409" s="38" t="s">
        <v>1695</v>
      </c>
      <c r="C409" s="39">
        <v>42377</v>
      </c>
      <c r="D409" s="38" t="s">
        <v>158</v>
      </c>
      <c r="E409" s="38" t="s">
        <v>1694</v>
      </c>
    </row>
    <row r="410" spans="2:5" x14ac:dyDescent="0.25">
      <c r="B410" s="38" t="s">
        <v>1693</v>
      </c>
      <c r="C410" s="39">
        <v>42311</v>
      </c>
      <c r="D410" s="38" t="s">
        <v>155</v>
      </c>
      <c r="E410" s="38" t="s">
        <v>1692</v>
      </c>
    </row>
    <row r="411" spans="2:5" x14ac:dyDescent="0.25">
      <c r="B411" s="38" t="s">
        <v>1691</v>
      </c>
      <c r="C411" s="39">
        <v>42115</v>
      </c>
      <c r="D411" s="38" t="s">
        <v>601</v>
      </c>
      <c r="E411" s="38" t="s">
        <v>1690</v>
      </c>
    </row>
    <row r="412" spans="2:5" x14ac:dyDescent="0.25">
      <c r="B412" s="38" t="s">
        <v>1689</v>
      </c>
      <c r="C412" s="39">
        <v>41816</v>
      </c>
      <c r="D412" s="38" t="s">
        <v>164</v>
      </c>
      <c r="E412" s="38" t="s">
        <v>1688</v>
      </c>
    </row>
    <row r="413" spans="2:5" x14ac:dyDescent="0.25">
      <c r="B413" s="38" t="s">
        <v>1687</v>
      </c>
      <c r="C413" s="39">
        <v>42318</v>
      </c>
      <c r="D413" s="38" t="s">
        <v>155</v>
      </c>
      <c r="E413" s="38" t="s">
        <v>1686</v>
      </c>
    </row>
    <row r="414" spans="2:5" x14ac:dyDescent="0.25">
      <c r="B414" s="38" t="s">
        <v>1685</v>
      </c>
      <c r="C414" s="39">
        <v>42181</v>
      </c>
      <c r="D414" s="38" t="s">
        <v>267</v>
      </c>
      <c r="E414" s="38" t="s">
        <v>1684</v>
      </c>
    </row>
    <row r="415" spans="2:5" x14ac:dyDescent="0.25">
      <c r="B415" s="38" t="s">
        <v>1683</v>
      </c>
      <c r="C415" s="39">
        <v>42426</v>
      </c>
      <c r="D415" s="38" t="s">
        <v>469</v>
      </c>
      <c r="E415" s="38" t="s">
        <v>1682</v>
      </c>
    </row>
    <row r="416" spans="2:5" x14ac:dyDescent="0.25">
      <c r="B416" s="38" t="s">
        <v>1681</v>
      </c>
      <c r="C416" s="39">
        <v>42188</v>
      </c>
      <c r="D416" s="38" t="s">
        <v>170</v>
      </c>
      <c r="E416" s="38" t="s">
        <v>1680</v>
      </c>
    </row>
    <row r="417" spans="2:5" x14ac:dyDescent="0.25">
      <c r="B417" s="38" t="s">
        <v>1679</v>
      </c>
      <c r="C417" s="39">
        <v>42310</v>
      </c>
      <c r="D417" s="38" t="s">
        <v>155</v>
      </c>
      <c r="E417" s="38" t="s">
        <v>1678</v>
      </c>
    </row>
    <row r="418" spans="2:5" x14ac:dyDescent="0.25">
      <c r="B418" s="38" t="s">
        <v>1677</v>
      </c>
      <c r="C418" s="39">
        <v>42424</v>
      </c>
      <c r="D418" s="38" t="s">
        <v>222</v>
      </c>
      <c r="E418" s="38" t="s">
        <v>1676</v>
      </c>
    </row>
    <row r="419" spans="2:5" x14ac:dyDescent="0.25">
      <c r="B419" s="38" t="s">
        <v>1675</v>
      </c>
      <c r="C419" s="39">
        <v>42144</v>
      </c>
      <c r="D419" s="38" t="s">
        <v>167</v>
      </c>
      <c r="E419" s="38" t="s">
        <v>1674</v>
      </c>
    </row>
    <row r="420" spans="2:5" x14ac:dyDescent="0.25">
      <c r="B420" s="38" t="s">
        <v>1673</v>
      </c>
      <c r="C420" s="39">
        <v>42248</v>
      </c>
      <c r="D420" s="38" t="s">
        <v>175</v>
      </c>
      <c r="E420" s="38" t="s">
        <v>1672</v>
      </c>
    </row>
    <row r="421" spans="2:5" x14ac:dyDescent="0.25">
      <c r="B421" s="38" t="s">
        <v>1671</v>
      </c>
      <c r="C421" s="39">
        <v>42118</v>
      </c>
      <c r="D421" s="38" t="s">
        <v>601</v>
      </c>
      <c r="E421" s="38" t="s">
        <v>1670</v>
      </c>
    </row>
    <row r="422" spans="2:5" x14ac:dyDescent="0.25">
      <c r="B422" s="38" t="s">
        <v>1669</v>
      </c>
      <c r="C422" s="39">
        <v>42118</v>
      </c>
      <c r="D422" s="38" t="s">
        <v>601</v>
      </c>
      <c r="E422" s="38" t="s">
        <v>1668</v>
      </c>
    </row>
    <row r="423" spans="2:5" x14ac:dyDescent="0.25">
      <c r="B423" s="38" t="s">
        <v>1667</v>
      </c>
      <c r="C423" s="39">
        <v>42319</v>
      </c>
      <c r="D423" s="38" t="s">
        <v>155</v>
      </c>
      <c r="E423" s="38" t="s">
        <v>1666</v>
      </c>
    </row>
    <row r="424" spans="2:5" x14ac:dyDescent="0.25">
      <c r="B424" s="38" t="s">
        <v>1665</v>
      </c>
      <c r="C424" s="39">
        <v>42409</v>
      </c>
      <c r="D424" s="38" t="s">
        <v>178</v>
      </c>
      <c r="E424" s="38" t="s">
        <v>1664</v>
      </c>
    </row>
    <row r="425" spans="2:5" x14ac:dyDescent="0.25">
      <c r="B425" s="38" t="s">
        <v>1663</v>
      </c>
      <c r="C425" s="39">
        <v>42118</v>
      </c>
      <c r="D425" s="38" t="s">
        <v>601</v>
      </c>
      <c r="E425" s="38" t="s">
        <v>1662</v>
      </c>
    </row>
    <row r="426" spans="2:5" x14ac:dyDescent="0.25">
      <c r="B426" s="38" t="s">
        <v>1661</v>
      </c>
      <c r="C426" s="39">
        <v>42118</v>
      </c>
      <c r="D426" s="38" t="s">
        <v>601</v>
      </c>
      <c r="E426" s="38" t="s">
        <v>1660</v>
      </c>
    </row>
    <row r="427" spans="2:5" x14ac:dyDescent="0.25">
      <c r="B427" s="38" t="s">
        <v>1659</v>
      </c>
      <c r="C427" s="39">
        <v>42180</v>
      </c>
      <c r="D427" s="38" t="s">
        <v>267</v>
      </c>
      <c r="E427" s="38" t="s">
        <v>1658</v>
      </c>
    </row>
    <row r="428" spans="2:5" x14ac:dyDescent="0.25">
      <c r="B428" s="38" t="s">
        <v>1657</v>
      </c>
      <c r="C428" s="39">
        <v>42408</v>
      </c>
      <c r="D428" s="38" t="s">
        <v>183</v>
      </c>
      <c r="E428" s="38" t="s">
        <v>1656</v>
      </c>
    </row>
    <row r="429" spans="2:5" x14ac:dyDescent="0.25">
      <c r="B429" s="38" t="s">
        <v>1655</v>
      </c>
      <c r="C429" s="39">
        <v>42261</v>
      </c>
      <c r="D429" s="38" t="s">
        <v>175</v>
      </c>
      <c r="E429" s="38" t="s">
        <v>1654</v>
      </c>
    </row>
    <row r="430" spans="2:5" x14ac:dyDescent="0.25">
      <c r="B430" s="38" t="s">
        <v>1653</v>
      </c>
      <c r="C430" s="39">
        <v>42118</v>
      </c>
      <c r="D430" s="38" t="s">
        <v>601</v>
      </c>
      <c r="E430" s="38" t="s">
        <v>1652</v>
      </c>
    </row>
    <row r="431" spans="2:5" x14ac:dyDescent="0.25">
      <c r="B431" s="38" t="s">
        <v>1651</v>
      </c>
      <c r="C431" s="39">
        <v>42188</v>
      </c>
      <c r="D431" s="38" t="s">
        <v>170</v>
      </c>
      <c r="E431" s="38" t="s">
        <v>1650</v>
      </c>
    </row>
    <row r="432" spans="2:5" x14ac:dyDescent="0.25">
      <c r="B432" s="38" t="s">
        <v>1649</v>
      </c>
      <c r="C432" s="39">
        <v>42424</v>
      </c>
      <c r="D432" s="38" t="s">
        <v>222</v>
      </c>
      <c r="E432" s="38" t="s">
        <v>1648</v>
      </c>
    </row>
    <row r="433" spans="1:5" x14ac:dyDescent="0.25">
      <c r="B433" s="38" t="s">
        <v>1647</v>
      </c>
      <c r="C433" s="39">
        <v>42136</v>
      </c>
      <c r="D433" s="38" t="s">
        <v>167</v>
      </c>
      <c r="E433" s="38" t="s">
        <v>1646</v>
      </c>
    </row>
    <row r="434" spans="1:5" x14ac:dyDescent="0.25">
      <c r="B434" s="38" t="s">
        <v>1645</v>
      </c>
      <c r="C434" s="39">
        <v>42383</v>
      </c>
      <c r="D434" s="38" t="s">
        <v>158</v>
      </c>
      <c r="E434" s="38" t="s">
        <v>1644</v>
      </c>
    </row>
    <row r="435" spans="1:5" x14ac:dyDescent="0.25">
      <c r="B435" s="38" t="s">
        <v>1643</v>
      </c>
      <c r="C435" s="39">
        <v>42194</v>
      </c>
      <c r="D435" s="38" t="s">
        <v>170</v>
      </c>
      <c r="E435" s="38" t="s">
        <v>1642</v>
      </c>
    </row>
    <row r="436" spans="1:5" x14ac:dyDescent="0.25">
      <c r="B436" s="38" t="s">
        <v>1641</v>
      </c>
      <c r="C436" s="39">
        <v>42118</v>
      </c>
      <c r="D436" s="38" t="s">
        <v>601</v>
      </c>
      <c r="E436" s="38" t="s">
        <v>1640</v>
      </c>
    </row>
    <row r="437" spans="1:5" x14ac:dyDescent="0.25">
      <c r="A437" s="38">
        <v>24</v>
      </c>
      <c r="B437" s="38" t="s">
        <v>1639</v>
      </c>
    </row>
    <row r="438" spans="1:5" x14ac:dyDescent="0.25">
      <c r="B438" s="38" t="s">
        <v>1638</v>
      </c>
      <c r="C438" s="39">
        <v>42330</v>
      </c>
      <c r="D438" s="38" t="s">
        <v>155</v>
      </c>
      <c r="E438" s="38" t="s">
        <v>1637</v>
      </c>
    </row>
    <row r="439" spans="1:5" x14ac:dyDescent="0.25">
      <c r="B439" s="38" t="s">
        <v>1636</v>
      </c>
      <c r="C439" s="39">
        <v>42377</v>
      </c>
      <c r="D439" s="38" t="s">
        <v>158</v>
      </c>
      <c r="E439" s="38" t="s">
        <v>1635</v>
      </c>
    </row>
    <row r="440" spans="1:5" x14ac:dyDescent="0.25">
      <c r="B440" s="38" t="s">
        <v>1634</v>
      </c>
      <c r="C440" s="39">
        <v>42143</v>
      </c>
      <c r="D440" s="38" t="s">
        <v>167</v>
      </c>
      <c r="E440" s="38" t="s">
        <v>1633</v>
      </c>
    </row>
    <row r="441" spans="1:5" x14ac:dyDescent="0.25">
      <c r="B441" s="38" t="s">
        <v>1632</v>
      </c>
      <c r="C441" s="39">
        <v>42425</v>
      </c>
      <c r="D441" s="38" t="s">
        <v>204</v>
      </c>
      <c r="E441" s="38" t="s">
        <v>1631</v>
      </c>
    </row>
    <row r="442" spans="1:5" x14ac:dyDescent="0.25">
      <c r="B442" s="38" t="s">
        <v>1630</v>
      </c>
      <c r="C442" s="39">
        <v>42025</v>
      </c>
      <c r="D442" s="38" t="s">
        <v>164</v>
      </c>
      <c r="E442" s="38" t="s">
        <v>1629</v>
      </c>
    </row>
    <row r="443" spans="1:5" x14ac:dyDescent="0.25">
      <c r="B443" s="38" t="s">
        <v>1628</v>
      </c>
      <c r="C443" s="39">
        <v>42403</v>
      </c>
      <c r="D443" s="38" t="s">
        <v>183</v>
      </c>
      <c r="E443" s="38" t="s">
        <v>1627</v>
      </c>
    </row>
    <row r="444" spans="1:5" x14ac:dyDescent="0.25">
      <c r="B444" s="38" t="s">
        <v>1626</v>
      </c>
      <c r="C444" s="39">
        <v>42314</v>
      </c>
      <c r="D444" s="38" t="s">
        <v>155</v>
      </c>
      <c r="E444" s="38" t="s">
        <v>1625</v>
      </c>
    </row>
    <row r="445" spans="1:5" x14ac:dyDescent="0.25">
      <c r="B445" s="38" t="s">
        <v>1624</v>
      </c>
      <c r="C445" s="39">
        <v>41963</v>
      </c>
      <c r="D445" s="38" t="s">
        <v>164</v>
      </c>
      <c r="E445" s="38" t="s">
        <v>1623</v>
      </c>
    </row>
    <row r="446" spans="1:5" x14ac:dyDescent="0.25">
      <c r="B446" s="38" t="s">
        <v>1622</v>
      </c>
      <c r="C446" s="39">
        <v>41779</v>
      </c>
      <c r="D446" s="38" t="s">
        <v>164</v>
      </c>
      <c r="E446" s="38" t="s">
        <v>1621</v>
      </c>
    </row>
    <row r="447" spans="1:5" x14ac:dyDescent="0.25">
      <c r="B447" s="38" t="s">
        <v>1620</v>
      </c>
      <c r="C447" s="39">
        <v>42332</v>
      </c>
      <c r="D447" s="38" t="s">
        <v>155</v>
      </c>
      <c r="E447" s="38" t="s">
        <v>1619</v>
      </c>
    </row>
    <row r="448" spans="1:5" x14ac:dyDescent="0.25">
      <c r="B448" s="38" t="s">
        <v>1618</v>
      </c>
      <c r="C448" s="39">
        <v>42423</v>
      </c>
      <c r="D448" s="38" t="s">
        <v>233</v>
      </c>
      <c r="E448" s="38" t="s">
        <v>1617</v>
      </c>
    </row>
    <row r="449" spans="1:5" x14ac:dyDescent="0.25">
      <c r="B449" s="38" t="s">
        <v>1616</v>
      </c>
      <c r="C449" s="39">
        <v>42330</v>
      </c>
      <c r="D449" s="38" t="s">
        <v>155</v>
      </c>
      <c r="E449" s="38" t="s">
        <v>1615</v>
      </c>
    </row>
    <row r="450" spans="1:5" x14ac:dyDescent="0.25">
      <c r="B450" s="38" t="s">
        <v>1614</v>
      </c>
      <c r="C450" s="39">
        <v>42278</v>
      </c>
      <c r="D450" s="38" t="s">
        <v>201</v>
      </c>
      <c r="E450" s="38" t="s">
        <v>1613</v>
      </c>
    </row>
    <row r="451" spans="1:5" x14ac:dyDescent="0.25">
      <c r="B451" s="38" t="s">
        <v>1612</v>
      </c>
      <c r="C451" s="39">
        <v>42380</v>
      </c>
      <c r="D451" s="38" t="s">
        <v>158</v>
      </c>
      <c r="E451" s="38" t="s">
        <v>1611</v>
      </c>
    </row>
    <row r="452" spans="1:5" x14ac:dyDescent="0.25">
      <c r="B452" s="38" t="s">
        <v>1610</v>
      </c>
      <c r="C452" s="39">
        <v>42412</v>
      </c>
      <c r="D452" s="38" t="s">
        <v>178</v>
      </c>
      <c r="E452" s="38" t="s">
        <v>1609</v>
      </c>
    </row>
    <row r="453" spans="1:5" x14ac:dyDescent="0.25">
      <c r="B453" s="38" t="s">
        <v>1608</v>
      </c>
      <c r="C453" s="39">
        <v>42383</v>
      </c>
      <c r="D453" s="38" t="s">
        <v>158</v>
      </c>
      <c r="E453" s="38" t="s">
        <v>1607</v>
      </c>
    </row>
    <row r="454" spans="1:5" x14ac:dyDescent="0.25">
      <c r="B454" s="38" t="s">
        <v>1606</v>
      </c>
      <c r="C454" s="39">
        <v>42424</v>
      </c>
      <c r="D454" s="38" t="s">
        <v>222</v>
      </c>
      <c r="E454" s="38" t="s">
        <v>1605</v>
      </c>
    </row>
    <row r="455" spans="1:5" x14ac:dyDescent="0.25">
      <c r="B455" s="38" t="s">
        <v>1604</v>
      </c>
      <c r="C455" s="39">
        <v>42417</v>
      </c>
      <c r="D455" s="38" t="s">
        <v>161</v>
      </c>
      <c r="E455" s="38" t="s">
        <v>1603</v>
      </c>
    </row>
    <row r="456" spans="1:5" x14ac:dyDescent="0.25">
      <c r="B456" s="38" t="s">
        <v>1602</v>
      </c>
      <c r="C456" s="39">
        <v>42330</v>
      </c>
      <c r="D456" s="38" t="s">
        <v>155</v>
      </c>
      <c r="E456" s="38" t="s">
        <v>1601</v>
      </c>
    </row>
    <row r="457" spans="1:5" x14ac:dyDescent="0.25">
      <c r="B457" s="38" t="s">
        <v>1600</v>
      </c>
      <c r="C457" s="39">
        <v>42408</v>
      </c>
      <c r="D457" s="38" t="s">
        <v>183</v>
      </c>
      <c r="E457" s="38" t="s">
        <v>1599</v>
      </c>
    </row>
    <row r="458" spans="1:5" x14ac:dyDescent="0.25">
      <c r="B458" s="38" t="s">
        <v>1598</v>
      </c>
      <c r="C458" s="39">
        <v>42425</v>
      </c>
      <c r="D458" s="38" t="s">
        <v>204</v>
      </c>
      <c r="E458" s="38" t="s">
        <v>1597</v>
      </c>
    </row>
    <row r="459" spans="1:5" x14ac:dyDescent="0.25">
      <c r="A459" s="38">
        <v>26</v>
      </c>
      <c r="B459" s="38" t="s">
        <v>1596</v>
      </c>
    </row>
    <row r="460" spans="1:5" x14ac:dyDescent="0.25">
      <c r="B460" s="38" t="s">
        <v>1595</v>
      </c>
      <c r="C460" s="39">
        <v>42138</v>
      </c>
      <c r="D460" s="38" t="s">
        <v>167</v>
      </c>
      <c r="E460" s="38" t="s">
        <v>1594</v>
      </c>
    </row>
    <row r="461" spans="1:5" x14ac:dyDescent="0.25">
      <c r="B461" s="38" t="s">
        <v>1593</v>
      </c>
      <c r="C461" s="39">
        <v>41914</v>
      </c>
      <c r="D461" s="38" t="s">
        <v>164</v>
      </c>
      <c r="E461" s="38" t="s">
        <v>1592</v>
      </c>
    </row>
    <row r="462" spans="1:5" x14ac:dyDescent="0.25">
      <c r="B462" s="38" t="s">
        <v>1591</v>
      </c>
      <c r="C462" s="39">
        <v>42187</v>
      </c>
      <c r="D462" s="38" t="s">
        <v>170</v>
      </c>
      <c r="E462" s="38" t="s">
        <v>1590</v>
      </c>
    </row>
    <row r="463" spans="1:5" x14ac:dyDescent="0.25">
      <c r="B463" s="38" t="s">
        <v>1589</v>
      </c>
      <c r="C463" s="39">
        <v>42138</v>
      </c>
      <c r="D463" s="38" t="s">
        <v>167</v>
      </c>
      <c r="E463" s="38" t="s">
        <v>1588</v>
      </c>
    </row>
    <row r="464" spans="1:5" x14ac:dyDescent="0.25">
      <c r="B464" s="38" t="s">
        <v>1587</v>
      </c>
      <c r="C464" s="39">
        <v>42374</v>
      </c>
      <c r="D464" s="38" t="s">
        <v>158</v>
      </c>
      <c r="E464" s="38" t="s">
        <v>1586</v>
      </c>
    </row>
    <row r="465" spans="1:5" x14ac:dyDescent="0.25">
      <c r="A465" s="38">
        <v>27</v>
      </c>
      <c r="B465" s="38" t="s">
        <v>1585</v>
      </c>
    </row>
    <row r="466" spans="1:5" x14ac:dyDescent="0.25">
      <c r="B466" s="38" t="s">
        <v>1584</v>
      </c>
      <c r="C466" s="39">
        <v>42337</v>
      </c>
      <c r="D466" s="38" t="s">
        <v>155</v>
      </c>
      <c r="E466" s="38" t="s">
        <v>1583</v>
      </c>
    </row>
    <row r="467" spans="1:5" x14ac:dyDescent="0.25">
      <c r="B467" s="38" t="s">
        <v>1582</v>
      </c>
      <c r="C467" s="39">
        <v>42394</v>
      </c>
      <c r="D467" s="38" t="s">
        <v>158</v>
      </c>
      <c r="E467" s="38" t="s">
        <v>1581</v>
      </c>
    </row>
    <row r="468" spans="1:5" x14ac:dyDescent="0.25">
      <c r="B468" s="38" t="s">
        <v>1580</v>
      </c>
      <c r="C468" s="39">
        <v>42131</v>
      </c>
      <c r="D468" s="38" t="s">
        <v>167</v>
      </c>
      <c r="E468" s="38" t="s">
        <v>1579</v>
      </c>
    </row>
    <row r="469" spans="1:5" x14ac:dyDescent="0.25">
      <c r="B469" s="38" t="s">
        <v>1578</v>
      </c>
      <c r="C469" s="39">
        <v>42380</v>
      </c>
      <c r="D469" s="38" t="s">
        <v>158</v>
      </c>
      <c r="E469" s="38" t="s">
        <v>1577</v>
      </c>
    </row>
    <row r="470" spans="1:5" x14ac:dyDescent="0.25">
      <c r="B470" s="38" t="s">
        <v>1576</v>
      </c>
      <c r="C470" s="39">
        <v>42299</v>
      </c>
      <c r="D470" s="38" t="s">
        <v>201</v>
      </c>
      <c r="E470" s="38" t="s">
        <v>1575</v>
      </c>
    </row>
    <row r="471" spans="1:5" x14ac:dyDescent="0.25">
      <c r="B471" s="38" t="s">
        <v>1574</v>
      </c>
      <c r="C471" s="39">
        <v>41954</v>
      </c>
      <c r="D471" s="38" t="s">
        <v>164</v>
      </c>
      <c r="E471" s="38" t="s">
        <v>1573</v>
      </c>
    </row>
    <row r="472" spans="1:5" x14ac:dyDescent="0.25">
      <c r="B472" s="38" t="s">
        <v>1572</v>
      </c>
      <c r="C472" s="39">
        <v>42278</v>
      </c>
      <c r="D472" s="38" t="s">
        <v>201</v>
      </c>
      <c r="E472" s="38" t="s">
        <v>1571</v>
      </c>
    </row>
    <row r="473" spans="1:5" x14ac:dyDescent="0.25">
      <c r="A473" s="38">
        <v>30</v>
      </c>
      <c r="B473" s="38" t="s">
        <v>1570</v>
      </c>
    </row>
    <row r="474" spans="1:5" x14ac:dyDescent="0.25">
      <c r="B474" s="38" t="s">
        <v>1569</v>
      </c>
      <c r="C474" s="39">
        <v>42194</v>
      </c>
      <c r="D474" s="38" t="s">
        <v>170</v>
      </c>
      <c r="E474" s="38" t="s">
        <v>1568</v>
      </c>
    </row>
    <row r="475" spans="1:5" x14ac:dyDescent="0.25">
      <c r="B475" s="38" t="s">
        <v>1567</v>
      </c>
      <c r="C475" s="39">
        <v>42172</v>
      </c>
      <c r="D475" s="38" t="s">
        <v>267</v>
      </c>
      <c r="E475" s="38" t="s">
        <v>1566</v>
      </c>
    </row>
    <row r="476" spans="1:5" x14ac:dyDescent="0.25">
      <c r="B476" s="38" t="s">
        <v>1565</v>
      </c>
      <c r="C476" s="39">
        <v>42124</v>
      </c>
      <c r="D476" s="38" t="s">
        <v>167</v>
      </c>
      <c r="E476" s="38" t="s">
        <v>1564</v>
      </c>
    </row>
    <row r="477" spans="1:5" x14ac:dyDescent="0.25">
      <c r="B477" s="38" t="s">
        <v>1563</v>
      </c>
      <c r="C477" s="39">
        <v>42383</v>
      </c>
      <c r="D477" s="38" t="s">
        <v>158</v>
      </c>
      <c r="E477" s="38" t="s">
        <v>1562</v>
      </c>
    </row>
    <row r="478" spans="1:5" x14ac:dyDescent="0.25">
      <c r="B478" s="38" t="s">
        <v>1561</v>
      </c>
      <c r="C478" s="39">
        <v>42284</v>
      </c>
      <c r="D478" s="38" t="s">
        <v>201</v>
      </c>
      <c r="E478" s="38" t="s">
        <v>1560</v>
      </c>
    </row>
    <row r="479" spans="1:5" x14ac:dyDescent="0.25">
      <c r="B479" s="38" t="s">
        <v>1559</v>
      </c>
      <c r="C479" s="39">
        <v>42395</v>
      </c>
      <c r="D479" s="38" t="s">
        <v>158</v>
      </c>
      <c r="E479" s="38" t="s">
        <v>1558</v>
      </c>
    </row>
    <row r="480" spans="1:5" x14ac:dyDescent="0.25">
      <c r="B480" s="38" t="s">
        <v>1557</v>
      </c>
      <c r="C480" s="39">
        <v>42410</v>
      </c>
      <c r="D480" s="38" t="s">
        <v>178</v>
      </c>
      <c r="E480" s="38" t="s">
        <v>1556</v>
      </c>
    </row>
    <row r="481" spans="1:5" x14ac:dyDescent="0.25">
      <c r="B481" s="38" t="s">
        <v>1555</v>
      </c>
      <c r="C481" s="39">
        <v>41887</v>
      </c>
      <c r="D481" s="38" t="s">
        <v>164</v>
      </c>
      <c r="E481" s="38" t="s">
        <v>1554</v>
      </c>
    </row>
    <row r="482" spans="1:5" x14ac:dyDescent="0.25">
      <c r="A482" s="38">
        <v>31</v>
      </c>
      <c r="B482" s="38" t="s">
        <v>1553</v>
      </c>
    </row>
    <row r="483" spans="1:5" x14ac:dyDescent="0.25">
      <c r="B483" s="38" t="s">
        <v>1552</v>
      </c>
      <c r="C483" s="39">
        <v>42390</v>
      </c>
      <c r="D483" s="38" t="s">
        <v>158</v>
      </c>
      <c r="E483" s="38" t="s">
        <v>1551</v>
      </c>
    </row>
    <row r="484" spans="1:5" x14ac:dyDescent="0.25">
      <c r="B484" s="38" t="s">
        <v>1550</v>
      </c>
      <c r="C484" s="39">
        <v>42080</v>
      </c>
      <c r="D484" s="38" t="s">
        <v>328</v>
      </c>
      <c r="E484" s="38" t="s">
        <v>1549</v>
      </c>
    </row>
    <row r="485" spans="1:5" x14ac:dyDescent="0.25">
      <c r="B485" s="38" t="s">
        <v>1548</v>
      </c>
      <c r="C485" s="39">
        <v>42086</v>
      </c>
      <c r="D485" s="38" t="s">
        <v>328</v>
      </c>
      <c r="E485" s="38" t="s">
        <v>1547</v>
      </c>
    </row>
    <row r="486" spans="1:5" x14ac:dyDescent="0.25">
      <c r="B486" s="38" t="s">
        <v>1546</v>
      </c>
      <c r="C486" s="39">
        <v>42283</v>
      </c>
      <c r="D486" s="38" t="s">
        <v>201</v>
      </c>
      <c r="E486" s="38" t="s">
        <v>1545</v>
      </c>
    </row>
    <row r="487" spans="1:5" x14ac:dyDescent="0.25">
      <c r="B487" s="38" t="s">
        <v>1544</v>
      </c>
      <c r="C487" s="39">
        <v>42339</v>
      </c>
      <c r="D487" s="38" t="s">
        <v>188</v>
      </c>
      <c r="E487" s="38" t="s">
        <v>1543</v>
      </c>
    </row>
    <row r="488" spans="1:5" x14ac:dyDescent="0.25">
      <c r="B488" s="38" t="s">
        <v>1542</v>
      </c>
      <c r="C488" s="39">
        <v>42426</v>
      </c>
      <c r="D488" s="38" t="s">
        <v>469</v>
      </c>
      <c r="E488" s="38" t="s">
        <v>1541</v>
      </c>
    </row>
    <row r="489" spans="1:5" x14ac:dyDescent="0.25">
      <c r="B489" s="38" t="s">
        <v>1540</v>
      </c>
      <c r="C489" s="39">
        <v>42025</v>
      </c>
      <c r="D489" s="38" t="s">
        <v>164</v>
      </c>
      <c r="E489" s="38" t="s">
        <v>1539</v>
      </c>
    </row>
    <row r="490" spans="1:5" x14ac:dyDescent="0.25">
      <c r="B490" s="38" t="s">
        <v>1538</v>
      </c>
      <c r="C490" s="39">
        <v>42115</v>
      </c>
      <c r="D490" s="38" t="s">
        <v>601</v>
      </c>
      <c r="E490" s="38" t="s">
        <v>1537</v>
      </c>
    </row>
    <row r="491" spans="1:5" x14ac:dyDescent="0.25">
      <c r="B491" s="38" t="s">
        <v>1536</v>
      </c>
      <c r="C491" s="39">
        <v>42409</v>
      </c>
      <c r="D491" s="38" t="s">
        <v>178</v>
      </c>
      <c r="E491" s="38" t="s">
        <v>1535</v>
      </c>
    </row>
    <row r="492" spans="1:5" x14ac:dyDescent="0.25">
      <c r="B492" s="38" t="s">
        <v>1534</v>
      </c>
      <c r="C492" s="39">
        <v>42409</v>
      </c>
      <c r="D492" s="38" t="s">
        <v>178</v>
      </c>
      <c r="E492" s="38" t="s">
        <v>1533</v>
      </c>
    </row>
    <row r="493" spans="1:5" x14ac:dyDescent="0.25">
      <c r="B493" s="38" t="s">
        <v>1532</v>
      </c>
      <c r="C493" s="39">
        <v>42243</v>
      </c>
      <c r="D493" s="38" t="s">
        <v>493</v>
      </c>
      <c r="E493" s="38" t="s">
        <v>1531</v>
      </c>
    </row>
    <row r="494" spans="1:5" x14ac:dyDescent="0.25">
      <c r="B494" s="38" t="s">
        <v>1530</v>
      </c>
      <c r="C494" s="39">
        <v>42319</v>
      </c>
      <c r="D494" s="38" t="s">
        <v>155</v>
      </c>
      <c r="E494" s="38" t="s">
        <v>1529</v>
      </c>
    </row>
    <row r="495" spans="1:5" x14ac:dyDescent="0.25">
      <c r="B495" s="38" t="s">
        <v>1528</v>
      </c>
      <c r="C495" s="39">
        <v>41976</v>
      </c>
      <c r="D495" s="38" t="s">
        <v>164</v>
      </c>
      <c r="E495" s="38" t="s">
        <v>1527</v>
      </c>
    </row>
    <row r="496" spans="1:5" x14ac:dyDescent="0.25">
      <c r="B496" s="38" t="s">
        <v>1526</v>
      </c>
      <c r="C496" s="39">
        <v>42372</v>
      </c>
      <c r="D496" s="38" t="s">
        <v>158</v>
      </c>
      <c r="E496" s="38" t="s">
        <v>1525</v>
      </c>
    </row>
    <row r="497" spans="1:5" x14ac:dyDescent="0.25">
      <c r="B497" s="38" t="s">
        <v>1524</v>
      </c>
      <c r="C497" s="39">
        <v>42247</v>
      </c>
      <c r="D497" s="38" t="s">
        <v>175</v>
      </c>
      <c r="E497" s="38" t="s">
        <v>1523</v>
      </c>
    </row>
    <row r="498" spans="1:5" x14ac:dyDescent="0.25">
      <c r="B498" s="38" t="s">
        <v>1522</v>
      </c>
      <c r="C498" s="39">
        <v>42170</v>
      </c>
      <c r="D498" s="38" t="s">
        <v>267</v>
      </c>
      <c r="E498" s="38" t="s">
        <v>1521</v>
      </c>
    </row>
    <row r="499" spans="1:5" x14ac:dyDescent="0.25">
      <c r="B499" s="38" t="s">
        <v>1520</v>
      </c>
      <c r="C499" s="39">
        <v>42411</v>
      </c>
      <c r="D499" s="38" t="s">
        <v>178</v>
      </c>
      <c r="E499" s="38" t="s">
        <v>1519</v>
      </c>
    </row>
    <row r="500" spans="1:5" x14ac:dyDescent="0.25">
      <c r="A500" s="38">
        <v>32</v>
      </c>
      <c r="B500" s="38" t="s">
        <v>1518</v>
      </c>
    </row>
    <row r="501" spans="1:5" x14ac:dyDescent="0.25">
      <c r="B501" s="38" t="s">
        <v>1517</v>
      </c>
      <c r="C501" s="39">
        <v>41673</v>
      </c>
      <c r="D501" s="38" t="s">
        <v>580</v>
      </c>
      <c r="E501" s="38" t="s">
        <v>1516</v>
      </c>
    </row>
    <row r="502" spans="1:5" x14ac:dyDescent="0.25">
      <c r="B502" s="38" t="s">
        <v>1515</v>
      </c>
      <c r="C502" s="39">
        <v>41898</v>
      </c>
      <c r="D502" s="38" t="s">
        <v>164</v>
      </c>
      <c r="E502" s="38" t="s">
        <v>1514</v>
      </c>
    </row>
    <row r="503" spans="1:5" x14ac:dyDescent="0.25">
      <c r="B503" s="38" t="s">
        <v>1513</v>
      </c>
      <c r="C503" s="39">
        <v>42202</v>
      </c>
      <c r="D503" s="38" t="s">
        <v>170</v>
      </c>
      <c r="E503" s="38" t="s">
        <v>1512</v>
      </c>
    </row>
    <row r="504" spans="1:5" x14ac:dyDescent="0.25">
      <c r="B504" s="38" t="s">
        <v>1290</v>
      </c>
      <c r="C504" s="39">
        <v>41961</v>
      </c>
      <c r="D504" s="38" t="s">
        <v>164</v>
      </c>
      <c r="E504" s="38" t="s">
        <v>1511</v>
      </c>
    </row>
    <row r="505" spans="1:5" x14ac:dyDescent="0.25">
      <c r="B505" s="38" t="s">
        <v>1510</v>
      </c>
      <c r="C505" s="39">
        <v>41772</v>
      </c>
      <c r="D505" s="38" t="s">
        <v>164</v>
      </c>
      <c r="E505" s="38" t="s">
        <v>1509</v>
      </c>
    </row>
    <row r="506" spans="1:5" x14ac:dyDescent="0.25">
      <c r="B506" s="38" t="s">
        <v>1508</v>
      </c>
      <c r="C506" s="39">
        <v>42383</v>
      </c>
      <c r="D506" s="38" t="s">
        <v>158</v>
      </c>
      <c r="E506" s="38" t="s">
        <v>1507</v>
      </c>
    </row>
    <row r="507" spans="1:5" x14ac:dyDescent="0.25">
      <c r="B507" s="38" t="s">
        <v>1506</v>
      </c>
      <c r="C507" s="39">
        <v>42422</v>
      </c>
      <c r="D507" s="38" t="s">
        <v>161</v>
      </c>
      <c r="E507" s="38" t="s">
        <v>1505</v>
      </c>
    </row>
    <row r="508" spans="1:5" x14ac:dyDescent="0.25">
      <c r="B508" s="38" t="s">
        <v>1286</v>
      </c>
      <c r="C508" s="39">
        <v>42381</v>
      </c>
      <c r="D508" s="38" t="s">
        <v>158</v>
      </c>
      <c r="E508" s="38" t="s">
        <v>1504</v>
      </c>
    </row>
    <row r="509" spans="1:5" x14ac:dyDescent="0.25">
      <c r="B509" s="38" t="s">
        <v>1503</v>
      </c>
      <c r="C509" s="39">
        <v>41890</v>
      </c>
      <c r="D509" s="38" t="s">
        <v>164</v>
      </c>
      <c r="E509" s="38" t="s">
        <v>1502</v>
      </c>
    </row>
    <row r="510" spans="1:5" x14ac:dyDescent="0.25">
      <c r="B510" s="38" t="s">
        <v>1501</v>
      </c>
      <c r="C510" s="39">
        <v>42407</v>
      </c>
      <c r="D510" s="38" t="s">
        <v>183</v>
      </c>
      <c r="E510" s="38" t="s">
        <v>1500</v>
      </c>
    </row>
    <row r="511" spans="1:5" x14ac:dyDescent="0.25">
      <c r="B511" s="38" t="s">
        <v>1499</v>
      </c>
      <c r="C511" s="39">
        <v>42423</v>
      </c>
      <c r="D511" s="38" t="s">
        <v>233</v>
      </c>
      <c r="E511" s="38" t="s">
        <v>1498</v>
      </c>
    </row>
    <row r="512" spans="1:5" x14ac:dyDescent="0.25">
      <c r="B512" s="38" t="s">
        <v>1497</v>
      </c>
      <c r="C512" s="39">
        <v>42107</v>
      </c>
      <c r="D512" s="38" t="s">
        <v>601</v>
      </c>
      <c r="E512" s="38" t="s">
        <v>1496</v>
      </c>
    </row>
    <row r="513" spans="1:5" x14ac:dyDescent="0.25">
      <c r="B513" s="38" t="s">
        <v>1495</v>
      </c>
      <c r="C513" s="39">
        <v>42390</v>
      </c>
      <c r="D513" s="38" t="s">
        <v>158</v>
      </c>
      <c r="E513" s="38" t="s">
        <v>1494</v>
      </c>
    </row>
    <row r="514" spans="1:5" x14ac:dyDescent="0.25">
      <c r="B514" s="38" t="s">
        <v>1493</v>
      </c>
      <c r="C514" s="39">
        <v>41960</v>
      </c>
      <c r="D514" s="38" t="s">
        <v>164</v>
      </c>
      <c r="E514" s="38" t="s">
        <v>1492</v>
      </c>
    </row>
    <row r="515" spans="1:5" x14ac:dyDescent="0.25">
      <c r="B515" s="38" t="s">
        <v>1491</v>
      </c>
      <c r="C515" s="39">
        <v>42396</v>
      </c>
      <c r="D515" s="38" t="s">
        <v>158</v>
      </c>
      <c r="E515" s="38" t="s">
        <v>1490</v>
      </c>
    </row>
    <row r="516" spans="1:5" x14ac:dyDescent="0.25">
      <c r="B516" s="38" t="s">
        <v>1489</v>
      </c>
      <c r="C516" s="39">
        <v>42325</v>
      </c>
      <c r="D516" s="38" t="s">
        <v>155</v>
      </c>
      <c r="E516" s="38" t="s">
        <v>1488</v>
      </c>
    </row>
    <row r="517" spans="1:5" x14ac:dyDescent="0.25">
      <c r="B517" s="38" t="s">
        <v>1487</v>
      </c>
      <c r="C517" s="39">
        <v>42064</v>
      </c>
      <c r="D517" s="38" t="s">
        <v>328</v>
      </c>
      <c r="E517" s="38" t="s">
        <v>1486</v>
      </c>
    </row>
    <row r="518" spans="1:5" x14ac:dyDescent="0.25">
      <c r="A518" s="38">
        <v>33</v>
      </c>
      <c r="B518" s="38" t="s">
        <v>1485</v>
      </c>
    </row>
    <row r="519" spans="1:5" x14ac:dyDescent="0.25">
      <c r="B519" s="38" t="s">
        <v>1484</v>
      </c>
      <c r="C519" s="39">
        <v>42376</v>
      </c>
      <c r="D519" s="38" t="s">
        <v>158</v>
      </c>
      <c r="E519" s="38" t="s">
        <v>1483</v>
      </c>
    </row>
    <row r="520" spans="1:5" x14ac:dyDescent="0.25">
      <c r="B520" s="38" t="s">
        <v>1482</v>
      </c>
      <c r="C520" s="39">
        <v>42271</v>
      </c>
      <c r="D520" s="38" t="s">
        <v>175</v>
      </c>
      <c r="E520" s="38" t="s">
        <v>1481</v>
      </c>
    </row>
    <row r="521" spans="1:5" x14ac:dyDescent="0.25">
      <c r="B521" s="38" t="s">
        <v>1480</v>
      </c>
      <c r="C521" s="39">
        <v>42375</v>
      </c>
      <c r="D521" s="38" t="s">
        <v>158</v>
      </c>
      <c r="E521" s="38" t="s">
        <v>1479</v>
      </c>
    </row>
    <row r="522" spans="1:5" x14ac:dyDescent="0.25">
      <c r="B522" s="38" t="s">
        <v>1478</v>
      </c>
      <c r="C522" s="39">
        <v>42268</v>
      </c>
      <c r="D522" s="38" t="s">
        <v>175</v>
      </c>
      <c r="E522" s="38" t="s">
        <v>1477</v>
      </c>
    </row>
    <row r="523" spans="1:5" x14ac:dyDescent="0.25">
      <c r="B523" s="38" t="s">
        <v>1476</v>
      </c>
      <c r="C523" s="39">
        <v>42423</v>
      </c>
      <c r="D523" s="38" t="s">
        <v>233</v>
      </c>
      <c r="E523" s="38" t="s">
        <v>1475</v>
      </c>
    </row>
    <row r="524" spans="1:5" x14ac:dyDescent="0.25">
      <c r="B524" s="38" t="s">
        <v>1474</v>
      </c>
      <c r="C524" s="39">
        <v>42272</v>
      </c>
      <c r="D524" s="38" t="s">
        <v>175</v>
      </c>
      <c r="E524" s="38" t="s">
        <v>1473</v>
      </c>
    </row>
    <row r="525" spans="1:5" x14ac:dyDescent="0.25">
      <c r="B525" s="38" t="s">
        <v>1472</v>
      </c>
      <c r="C525" s="39">
        <v>42387</v>
      </c>
      <c r="D525" s="38" t="s">
        <v>158</v>
      </c>
      <c r="E525" s="38" t="s">
        <v>1471</v>
      </c>
    </row>
    <row r="526" spans="1:5" x14ac:dyDescent="0.25">
      <c r="B526" s="38" t="s">
        <v>1470</v>
      </c>
      <c r="C526" s="39">
        <v>42264</v>
      </c>
      <c r="D526" s="38" t="s">
        <v>175</v>
      </c>
      <c r="E526" s="38" t="s">
        <v>1469</v>
      </c>
    </row>
    <row r="527" spans="1:5" x14ac:dyDescent="0.25">
      <c r="B527" s="38" t="s">
        <v>1468</v>
      </c>
      <c r="C527" s="39">
        <v>42276</v>
      </c>
      <c r="D527" s="38" t="s">
        <v>175</v>
      </c>
      <c r="E527" s="38" t="s">
        <v>1467</v>
      </c>
    </row>
    <row r="528" spans="1:5" x14ac:dyDescent="0.25">
      <c r="B528" s="38" t="s">
        <v>1466</v>
      </c>
      <c r="C528" s="39">
        <v>42324</v>
      </c>
      <c r="D528" s="38" t="s">
        <v>155</v>
      </c>
      <c r="E528" s="38" t="s">
        <v>1465</v>
      </c>
    </row>
    <row r="529" spans="1:5" x14ac:dyDescent="0.25">
      <c r="B529" s="38" t="s">
        <v>1464</v>
      </c>
      <c r="C529" s="39">
        <v>42289</v>
      </c>
      <c r="D529" s="38" t="s">
        <v>201</v>
      </c>
      <c r="E529" s="38" t="s">
        <v>1463</v>
      </c>
    </row>
    <row r="530" spans="1:5" x14ac:dyDescent="0.25">
      <c r="A530" s="38">
        <v>34</v>
      </c>
      <c r="B530" s="38" t="s">
        <v>1462</v>
      </c>
    </row>
    <row r="531" spans="1:5" x14ac:dyDescent="0.25">
      <c r="B531" s="38" t="s">
        <v>1461</v>
      </c>
      <c r="C531" s="39">
        <v>41976</v>
      </c>
      <c r="D531" s="38" t="s">
        <v>164</v>
      </c>
      <c r="E531" s="38" t="s">
        <v>1460</v>
      </c>
    </row>
    <row r="532" spans="1:5" x14ac:dyDescent="0.25">
      <c r="B532" s="38" t="s">
        <v>1459</v>
      </c>
      <c r="C532" s="39">
        <v>41820</v>
      </c>
      <c r="D532" s="38" t="s">
        <v>164</v>
      </c>
      <c r="E532" s="38" t="s">
        <v>1458</v>
      </c>
    </row>
    <row r="533" spans="1:5" x14ac:dyDescent="0.25">
      <c r="B533" s="38" t="s">
        <v>1457</v>
      </c>
      <c r="C533" s="39">
        <v>42174</v>
      </c>
      <c r="D533" s="38" t="s">
        <v>267</v>
      </c>
      <c r="E533" s="38" t="s">
        <v>1456</v>
      </c>
    </row>
    <row r="534" spans="1:5" x14ac:dyDescent="0.25">
      <c r="A534" s="38">
        <v>35</v>
      </c>
      <c r="B534" s="38" t="s">
        <v>1455</v>
      </c>
    </row>
    <row r="535" spans="1:5" x14ac:dyDescent="0.25">
      <c r="B535" s="38" t="s">
        <v>1454</v>
      </c>
      <c r="C535" s="39">
        <v>42425</v>
      </c>
      <c r="D535" s="38" t="s">
        <v>204</v>
      </c>
      <c r="E535" s="38" t="s">
        <v>1453</v>
      </c>
    </row>
    <row r="536" spans="1:5" x14ac:dyDescent="0.25">
      <c r="B536" s="38" t="s">
        <v>1452</v>
      </c>
      <c r="C536" s="39">
        <v>42397</v>
      </c>
      <c r="D536" s="38" t="s">
        <v>158</v>
      </c>
      <c r="E536" s="38" t="s">
        <v>1451</v>
      </c>
    </row>
    <row r="537" spans="1:5" x14ac:dyDescent="0.25">
      <c r="B537" s="38" t="s">
        <v>1450</v>
      </c>
      <c r="C537" s="39">
        <v>42422</v>
      </c>
      <c r="D537" s="38" t="s">
        <v>161</v>
      </c>
      <c r="E537" s="38" t="s">
        <v>1449</v>
      </c>
    </row>
    <row r="538" spans="1:5" x14ac:dyDescent="0.25">
      <c r="B538" s="38" t="s">
        <v>1448</v>
      </c>
      <c r="C538" s="39">
        <v>42427</v>
      </c>
      <c r="D538" s="38" t="s">
        <v>773</v>
      </c>
      <c r="E538" s="38" t="s">
        <v>1447</v>
      </c>
    </row>
    <row r="539" spans="1:5" x14ac:dyDescent="0.25">
      <c r="B539" s="38" t="s">
        <v>1446</v>
      </c>
      <c r="C539" s="39">
        <v>42395</v>
      </c>
      <c r="D539" s="38" t="s">
        <v>158</v>
      </c>
      <c r="E539" s="38" t="s">
        <v>1445</v>
      </c>
    </row>
    <row r="540" spans="1:5" x14ac:dyDescent="0.25">
      <c r="B540" s="38" t="s">
        <v>1444</v>
      </c>
      <c r="C540" s="39">
        <v>42157</v>
      </c>
      <c r="D540" s="38" t="s">
        <v>267</v>
      </c>
      <c r="E540" s="38" t="s">
        <v>1443</v>
      </c>
    </row>
    <row r="541" spans="1:5" x14ac:dyDescent="0.25">
      <c r="B541" s="38" t="s">
        <v>1442</v>
      </c>
      <c r="C541" s="39">
        <v>42397</v>
      </c>
      <c r="D541" s="38" t="s">
        <v>158</v>
      </c>
      <c r="E541" s="38" t="s">
        <v>1441</v>
      </c>
    </row>
    <row r="542" spans="1:5" x14ac:dyDescent="0.25">
      <c r="B542" s="38" t="s">
        <v>1440</v>
      </c>
      <c r="C542" s="39">
        <v>42426</v>
      </c>
      <c r="D542" s="38" t="s">
        <v>469</v>
      </c>
      <c r="E542" s="38" t="s">
        <v>1439</v>
      </c>
    </row>
    <row r="543" spans="1:5" x14ac:dyDescent="0.25">
      <c r="B543" s="38" t="s">
        <v>1438</v>
      </c>
      <c r="C543" s="39">
        <v>41991</v>
      </c>
      <c r="D543" s="38" t="s">
        <v>164</v>
      </c>
      <c r="E543" s="38" t="s">
        <v>1437</v>
      </c>
    </row>
    <row r="544" spans="1:5" x14ac:dyDescent="0.25">
      <c r="B544" s="38" t="s">
        <v>1436</v>
      </c>
      <c r="C544" s="39">
        <v>42372</v>
      </c>
      <c r="D544" s="38" t="s">
        <v>158</v>
      </c>
      <c r="E544" s="38" t="s">
        <v>1435</v>
      </c>
    </row>
    <row r="545" spans="1:5" x14ac:dyDescent="0.25">
      <c r="A545" s="38">
        <v>36</v>
      </c>
      <c r="B545" s="38" t="s">
        <v>1434</v>
      </c>
    </row>
    <row r="546" spans="1:5" x14ac:dyDescent="0.25">
      <c r="B546" s="38" t="s">
        <v>1433</v>
      </c>
      <c r="C546" s="39">
        <v>42374</v>
      </c>
      <c r="D546" s="38" t="s">
        <v>158</v>
      </c>
      <c r="E546" s="38" t="s">
        <v>1432</v>
      </c>
    </row>
    <row r="547" spans="1:5" x14ac:dyDescent="0.25">
      <c r="B547" s="38" t="s">
        <v>1431</v>
      </c>
      <c r="C547" s="39">
        <v>42339</v>
      </c>
      <c r="D547" s="38" t="s">
        <v>188</v>
      </c>
      <c r="E547" s="38" t="s">
        <v>1430</v>
      </c>
    </row>
    <row r="548" spans="1:5" x14ac:dyDescent="0.25">
      <c r="B548" s="38" t="s">
        <v>1429</v>
      </c>
      <c r="C548" s="39">
        <v>42115</v>
      </c>
      <c r="D548" s="38" t="s">
        <v>601</v>
      </c>
      <c r="E548" s="38" t="s">
        <v>1428</v>
      </c>
    </row>
    <row r="549" spans="1:5" x14ac:dyDescent="0.25">
      <c r="B549" s="38" t="s">
        <v>1427</v>
      </c>
      <c r="C549" s="39">
        <v>42395</v>
      </c>
      <c r="D549" s="38" t="s">
        <v>158</v>
      </c>
      <c r="E549" s="38" t="s">
        <v>1426</v>
      </c>
    </row>
    <row r="550" spans="1:5" x14ac:dyDescent="0.25">
      <c r="B550" s="38" t="s">
        <v>1425</v>
      </c>
      <c r="C550" s="39">
        <v>42080</v>
      </c>
      <c r="D550" s="38" t="s">
        <v>328</v>
      </c>
      <c r="E550" s="38" t="s">
        <v>1424</v>
      </c>
    </row>
    <row r="551" spans="1:5" x14ac:dyDescent="0.25">
      <c r="B551" s="38" t="s">
        <v>1423</v>
      </c>
      <c r="C551" s="39">
        <v>42080</v>
      </c>
      <c r="D551" s="38" t="s">
        <v>328</v>
      </c>
      <c r="E551" s="38" t="s">
        <v>1409</v>
      </c>
    </row>
    <row r="552" spans="1:5" x14ac:dyDescent="0.25">
      <c r="B552" s="38" t="s">
        <v>1422</v>
      </c>
      <c r="C552" s="39">
        <v>42394</v>
      </c>
      <c r="D552" s="38" t="s">
        <v>158</v>
      </c>
      <c r="E552" s="38" t="s">
        <v>1421</v>
      </c>
    </row>
    <row r="553" spans="1:5" x14ac:dyDescent="0.25">
      <c r="B553" s="38" t="s">
        <v>1420</v>
      </c>
      <c r="C553" s="39">
        <v>42201</v>
      </c>
      <c r="D553" s="38" t="s">
        <v>170</v>
      </c>
      <c r="E553" s="38" t="s">
        <v>1419</v>
      </c>
    </row>
    <row r="554" spans="1:5" x14ac:dyDescent="0.25">
      <c r="B554" s="38" t="s">
        <v>1418</v>
      </c>
      <c r="C554" s="39">
        <v>42396</v>
      </c>
      <c r="D554" s="38" t="s">
        <v>158</v>
      </c>
      <c r="E554" s="38" t="s">
        <v>1417</v>
      </c>
    </row>
    <row r="555" spans="1:5" x14ac:dyDescent="0.25">
      <c r="B555" s="38" t="s">
        <v>1416</v>
      </c>
      <c r="C555" s="39">
        <v>42376</v>
      </c>
      <c r="D555" s="38" t="s">
        <v>158</v>
      </c>
      <c r="E555" s="38" t="s">
        <v>1415</v>
      </c>
    </row>
    <row r="556" spans="1:5" x14ac:dyDescent="0.25">
      <c r="B556" s="38" t="s">
        <v>1414</v>
      </c>
      <c r="C556" s="39">
        <v>42275</v>
      </c>
      <c r="D556" s="38" t="s">
        <v>175</v>
      </c>
      <c r="E556" s="38" t="s">
        <v>1413</v>
      </c>
    </row>
    <row r="557" spans="1:5" x14ac:dyDescent="0.25">
      <c r="B557" s="38" t="s">
        <v>1412</v>
      </c>
      <c r="C557" s="39">
        <v>42115</v>
      </c>
      <c r="D557" s="38" t="s">
        <v>601</v>
      </c>
      <c r="E557" s="38" t="s">
        <v>1411</v>
      </c>
    </row>
    <row r="558" spans="1:5" x14ac:dyDescent="0.25">
      <c r="B558" s="38" t="s">
        <v>1410</v>
      </c>
      <c r="C558" s="39">
        <v>42269</v>
      </c>
      <c r="D558" s="38" t="s">
        <v>175</v>
      </c>
      <c r="E558" s="38" t="s">
        <v>1409</v>
      </c>
    </row>
    <row r="559" spans="1:5" x14ac:dyDescent="0.25">
      <c r="A559" s="38">
        <v>38</v>
      </c>
      <c r="B559" s="38" t="s">
        <v>1408</v>
      </c>
    </row>
    <row r="560" spans="1:5" x14ac:dyDescent="0.25">
      <c r="B560" s="38" t="s">
        <v>1407</v>
      </c>
      <c r="C560" s="39">
        <v>42387</v>
      </c>
      <c r="D560" s="38" t="s">
        <v>158</v>
      </c>
      <c r="E560" s="38" t="s">
        <v>1406</v>
      </c>
    </row>
    <row r="561" spans="1:5" x14ac:dyDescent="0.25">
      <c r="B561" s="38" t="s">
        <v>1405</v>
      </c>
      <c r="C561" s="39">
        <v>41929</v>
      </c>
      <c r="D561" s="38" t="s">
        <v>164</v>
      </c>
      <c r="E561" s="38" t="s">
        <v>1404</v>
      </c>
    </row>
    <row r="562" spans="1:5" x14ac:dyDescent="0.25">
      <c r="B562" s="38" t="s">
        <v>1403</v>
      </c>
      <c r="C562" s="39">
        <v>42395</v>
      </c>
      <c r="D562" s="38" t="s">
        <v>158</v>
      </c>
      <c r="E562" s="38" t="s">
        <v>1402</v>
      </c>
    </row>
    <row r="563" spans="1:5" x14ac:dyDescent="0.25">
      <c r="B563" s="38" t="s">
        <v>1401</v>
      </c>
      <c r="C563" s="39">
        <v>42111</v>
      </c>
      <c r="D563" s="38" t="s">
        <v>601</v>
      </c>
      <c r="E563" s="38" t="s">
        <v>1400</v>
      </c>
    </row>
    <row r="564" spans="1:5" x14ac:dyDescent="0.25">
      <c r="B564" s="38" t="s">
        <v>1399</v>
      </c>
      <c r="C564" s="39">
        <v>42426</v>
      </c>
      <c r="D564" s="38" t="s">
        <v>469</v>
      </c>
      <c r="E564" s="38" t="s">
        <v>1398</v>
      </c>
    </row>
    <row r="565" spans="1:5" x14ac:dyDescent="0.25">
      <c r="B565" s="38" t="s">
        <v>1397</v>
      </c>
      <c r="C565" s="39">
        <v>42410</v>
      </c>
      <c r="D565" s="38" t="s">
        <v>178</v>
      </c>
      <c r="E565" s="38" t="s">
        <v>1396</v>
      </c>
    </row>
    <row r="566" spans="1:5" x14ac:dyDescent="0.25">
      <c r="B566" s="38" t="s">
        <v>1395</v>
      </c>
      <c r="C566" s="39">
        <v>42341</v>
      </c>
      <c r="D566" s="38" t="s">
        <v>188</v>
      </c>
      <c r="E566" s="38" t="s">
        <v>1394</v>
      </c>
    </row>
    <row r="567" spans="1:5" x14ac:dyDescent="0.25">
      <c r="B567" s="38" t="s">
        <v>1393</v>
      </c>
      <c r="C567" s="39">
        <v>42121</v>
      </c>
      <c r="D567" s="38" t="s">
        <v>601</v>
      </c>
      <c r="E567" s="38" t="s">
        <v>1392</v>
      </c>
    </row>
    <row r="568" spans="1:5" x14ac:dyDescent="0.25">
      <c r="B568" s="38" t="s">
        <v>1391</v>
      </c>
      <c r="C568" s="39">
        <v>42312</v>
      </c>
      <c r="D568" s="38" t="s">
        <v>155</v>
      </c>
      <c r="E568" s="38" t="s">
        <v>1390</v>
      </c>
    </row>
    <row r="569" spans="1:5" x14ac:dyDescent="0.25">
      <c r="A569" s="38">
        <v>39</v>
      </c>
      <c r="B569" s="38" t="s">
        <v>1389</v>
      </c>
    </row>
    <row r="570" spans="1:5" x14ac:dyDescent="0.25">
      <c r="B570" s="38" t="s">
        <v>1388</v>
      </c>
      <c r="C570" s="39">
        <v>41778</v>
      </c>
      <c r="D570" s="38" t="s">
        <v>164</v>
      </c>
      <c r="E570" s="38" t="s">
        <v>1387</v>
      </c>
    </row>
    <row r="571" spans="1:5" x14ac:dyDescent="0.25">
      <c r="B571" s="38" t="s">
        <v>1386</v>
      </c>
      <c r="C571" s="39">
        <v>42239</v>
      </c>
      <c r="D571" s="38" t="s">
        <v>493</v>
      </c>
      <c r="E571" s="38" t="s">
        <v>1385</v>
      </c>
    </row>
    <row r="572" spans="1:5" x14ac:dyDescent="0.25">
      <c r="B572" s="38" t="s">
        <v>1384</v>
      </c>
      <c r="C572" s="39">
        <v>42034</v>
      </c>
      <c r="D572" s="38" t="s">
        <v>164</v>
      </c>
      <c r="E572" s="38" t="s">
        <v>1383</v>
      </c>
    </row>
    <row r="573" spans="1:5" x14ac:dyDescent="0.25">
      <c r="B573" s="38" t="s">
        <v>1382</v>
      </c>
      <c r="C573" s="39">
        <v>42426</v>
      </c>
      <c r="D573" s="38" t="s">
        <v>469</v>
      </c>
      <c r="E573" s="38" t="s">
        <v>1381</v>
      </c>
    </row>
    <row r="574" spans="1:5" x14ac:dyDescent="0.25">
      <c r="B574" s="38" t="s">
        <v>1380</v>
      </c>
      <c r="C574" s="39">
        <v>41698</v>
      </c>
      <c r="D574" s="38" t="s">
        <v>580</v>
      </c>
      <c r="E574" s="38" t="s">
        <v>1379</v>
      </c>
    </row>
    <row r="575" spans="1:5" x14ac:dyDescent="0.25">
      <c r="B575" s="38" t="s">
        <v>1378</v>
      </c>
      <c r="C575" s="39">
        <v>42313</v>
      </c>
      <c r="D575" s="38" t="s">
        <v>155</v>
      </c>
      <c r="E575" s="38" t="s">
        <v>1377</v>
      </c>
    </row>
    <row r="576" spans="1:5" x14ac:dyDescent="0.25">
      <c r="B576" s="38" t="s">
        <v>1376</v>
      </c>
      <c r="C576" s="39">
        <v>41786</v>
      </c>
      <c r="D576" s="38" t="s">
        <v>164</v>
      </c>
      <c r="E576" s="38" t="s">
        <v>1375</v>
      </c>
    </row>
    <row r="577" spans="1:5" x14ac:dyDescent="0.25">
      <c r="B577" s="38" t="s">
        <v>1374</v>
      </c>
      <c r="C577" s="39">
        <v>42194</v>
      </c>
      <c r="D577" s="38" t="s">
        <v>170</v>
      </c>
      <c r="E577" s="38" t="s">
        <v>1373</v>
      </c>
    </row>
    <row r="578" spans="1:5" x14ac:dyDescent="0.25">
      <c r="B578" s="38" t="s">
        <v>1372</v>
      </c>
      <c r="C578" s="39">
        <v>42297</v>
      </c>
      <c r="D578" s="38" t="s">
        <v>201</v>
      </c>
      <c r="E578" s="38" t="s">
        <v>1371</v>
      </c>
    </row>
    <row r="579" spans="1:5" x14ac:dyDescent="0.25">
      <c r="B579" s="38" t="s">
        <v>1370</v>
      </c>
      <c r="C579" s="39">
        <v>42192</v>
      </c>
      <c r="D579" s="38" t="s">
        <v>170</v>
      </c>
      <c r="E579" s="38" t="s">
        <v>1369</v>
      </c>
    </row>
    <row r="580" spans="1:5" x14ac:dyDescent="0.25">
      <c r="B580" s="38" t="s">
        <v>1368</v>
      </c>
      <c r="C580" s="39">
        <v>42251</v>
      </c>
      <c r="D580" s="38" t="s">
        <v>175</v>
      </c>
      <c r="E580" s="38" t="s">
        <v>1367</v>
      </c>
    </row>
    <row r="581" spans="1:5" x14ac:dyDescent="0.25">
      <c r="B581" s="38" t="s">
        <v>1366</v>
      </c>
      <c r="C581" s="39">
        <v>42195</v>
      </c>
      <c r="D581" s="38" t="s">
        <v>170</v>
      </c>
      <c r="E581" s="38" t="s">
        <v>1365</v>
      </c>
    </row>
    <row r="582" spans="1:5" x14ac:dyDescent="0.25">
      <c r="A582" s="38">
        <v>40</v>
      </c>
      <c r="B582" s="38" t="s">
        <v>1364</v>
      </c>
    </row>
    <row r="583" spans="1:5" x14ac:dyDescent="0.25">
      <c r="B583" s="38" t="s">
        <v>1363</v>
      </c>
      <c r="C583" s="39">
        <v>42422</v>
      </c>
      <c r="D583" s="38" t="s">
        <v>161</v>
      </c>
      <c r="E583" s="38" t="s">
        <v>1362</v>
      </c>
    </row>
    <row r="584" spans="1:5" x14ac:dyDescent="0.25">
      <c r="B584" s="38" t="s">
        <v>1361</v>
      </c>
      <c r="C584" s="39">
        <v>42422</v>
      </c>
      <c r="D584" s="38" t="s">
        <v>161</v>
      </c>
      <c r="E584" s="38" t="s">
        <v>1360</v>
      </c>
    </row>
    <row r="585" spans="1:5" x14ac:dyDescent="0.25">
      <c r="B585" s="38" t="s">
        <v>1359</v>
      </c>
      <c r="C585" s="39">
        <v>42347</v>
      </c>
      <c r="D585" s="38" t="s">
        <v>188</v>
      </c>
      <c r="E585" s="38" t="s">
        <v>1358</v>
      </c>
    </row>
    <row r="586" spans="1:5" x14ac:dyDescent="0.25">
      <c r="B586" s="38" t="s">
        <v>1357</v>
      </c>
      <c r="C586" s="39">
        <v>42311</v>
      </c>
      <c r="D586" s="38" t="s">
        <v>155</v>
      </c>
      <c r="E586" s="38" t="s">
        <v>1356</v>
      </c>
    </row>
    <row r="587" spans="1:5" x14ac:dyDescent="0.25">
      <c r="B587" s="38" t="s">
        <v>1355</v>
      </c>
      <c r="C587" s="39">
        <v>42422</v>
      </c>
      <c r="D587" s="38" t="s">
        <v>161</v>
      </c>
      <c r="E587" s="38" t="s">
        <v>1354</v>
      </c>
    </row>
    <row r="588" spans="1:5" x14ac:dyDescent="0.25">
      <c r="B588" s="38" t="s">
        <v>1353</v>
      </c>
      <c r="C588" s="39">
        <v>42422</v>
      </c>
      <c r="D588" s="38" t="s">
        <v>161</v>
      </c>
      <c r="E588" s="38" t="s">
        <v>1352</v>
      </c>
    </row>
    <row r="589" spans="1:5" x14ac:dyDescent="0.25">
      <c r="B589" s="38" t="s">
        <v>1351</v>
      </c>
      <c r="C589" s="39">
        <v>42422</v>
      </c>
      <c r="D589" s="38" t="s">
        <v>161</v>
      </c>
      <c r="E589" s="38" t="s">
        <v>1350</v>
      </c>
    </row>
    <row r="590" spans="1:5" x14ac:dyDescent="0.25">
      <c r="B590" s="38" t="s">
        <v>1349</v>
      </c>
      <c r="C590" s="39">
        <v>42422</v>
      </c>
      <c r="D590" s="38" t="s">
        <v>161</v>
      </c>
      <c r="E590" s="38" t="s">
        <v>1348</v>
      </c>
    </row>
    <row r="591" spans="1:5" x14ac:dyDescent="0.25">
      <c r="B591" s="38" t="s">
        <v>1347</v>
      </c>
      <c r="C591" s="39">
        <v>42422</v>
      </c>
      <c r="D591" s="38" t="s">
        <v>161</v>
      </c>
      <c r="E591" s="38" t="s">
        <v>1346</v>
      </c>
    </row>
    <row r="592" spans="1:5" x14ac:dyDescent="0.25">
      <c r="B592" s="38" t="s">
        <v>1345</v>
      </c>
      <c r="C592" s="39">
        <v>42298</v>
      </c>
      <c r="D592" s="38" t="s">
        <v>201</v>
      </c>
      <c r="E592" s="38" t="s">
        <v>1344</v>
      </c>
    </row>
    <row r="593" spans="2:5" x14ac:dyDescent="0.25">
      <c r="B593" s="38" t="s">
        <v>1343</v>
      </c>
      <c r="C593" s="39">
        <v>42422</v>
      </c>
      <c r="D593" s="38" t="s">
        <v>161</v>
      </c>
      <c r="E593" s="38" t="s">
        <v>1342</v>
      </c>
    </row>
    <row r="594" spans="2:5" x14ac:dyDescent="0.25">
      <c r="B594" s="38" t="s">
        <v>1341</v>
      </c>
      <c r="C594" s="39">
        <v>42422</v>
      </c>
      <c r="D594" s="38" t="s">
        <v>161</v>
      </c>
      <c r="E594" s="38" t="s">
        <v>1340</v>
      </c>
    </row>
    <row r="595" spans="2:5" x14ac:dyDescent="0.25">
      <c r="B595" s="38" t="s">
        <v>1339</v>
      </c>
      <c r="C595" s="39">
        <v>42353</v>
      </c>
      <c r="D595" s="38" t="s">
        <v>188</v>
      </c>
      <c r="E595" s="38" t="s">
        <v>1338</v>
      </c>
    </row>
    <row r="596" spans="2:5" x14ac:dyDescent="0.25">
      <c r="B596" s="38" t="s">
        <v>1337</v>
      </c>
      <c r="C596" s="39">
        <v>42422</v>
      </c>
      <c r="D596" s="38" t="s">
        <v>161</v>
      </c>
      <c r="E596" s="38" t="s">
        <v>1336</v>
      </c>
    </row>
    <row r="597" spans="2:5" x14ac:dyDescent="0.25">
      <c r="B597" s="38" t="s">
        <v>1335</v>
      </c>
      <c r="C597" s="39">
        <v>42278</v>
      </c>
      <c r="D597" s="38" t="s">
        <v>201</v>
      </c>
      <c r="E597" s="38" t="s">
        <v>1334</v>
      </c>
    </row>
    <row r="598" spans="2:5" x14ac:dyDescent="0.25">
      <c r="B598" s="38" t="s">
        <v>1333</v>
      </c>
      <c r="C598" s="39">
        <v>42422</v>
      </c>
      <c r="D598" s="38" t="s">
        <v>161</v>
      </c>
      <c r="E598" s="38" t="s">
        <v>1332</v>
      </c>
    </row>
    <row r="599" spans="2:5" x14ac:dyDescent="0.25">
      <c r="B599" s="38" t="s">
        <v>1331</v>
      </c>
      <c r="C599" s="39">
        <v>42422</v>
      </c>
      <c r="D599" s="38" t="s">
        <v>161</v>
      </c>
      <c r="E599" s="38" t="s">
        <v>1330</v>
      </c>
    </row>
    <row r="600" spans="2:5" x14ac:dyDescent="0.25">
      <c r="B600" s="38" t="s">
        <v>1329</v>
      </c>
      <c r="C600" s="39">
        <v>42291</v>
      </c>
      <c r="D600" s="38" t="s">
        <v>201</v>
      </c>
      <c r="E600" s="38" t="s">
        <v>1328</v>
      </c>
    </row>
    <row r="601" spans="2:5" x14ac:dyDescent="0.25">
      <c r="B601" s="38" t="s">
        <v>1327</v>
      </c>
      <c r="C601" s="39">
        <v>42291</v>
      </c>
      <c r="D601" s="38" t="s">
        <v>201</v>
      </c>
      <c r="E601" s="38" t="s">
        <v>1326</v>
      </c>
    </row>
    <row r="602" spans="2:5" x14ac:dyDescent="0.25">
      <c r="B602" s="38" t="s">
        <v>1325</v>
      </c>
      <c r="C602" s="39">
        <v>42166</v>
      </c>
      <c r="D602" s="38" t="s">
        <v>267</v>
      </c>
      <c r="E602" s="38" t="s">
        <v>1324</v>
      </c>
    </row>
    <row r="603" spans="2:5" x14ac:dyDescent="0.25">
      <c r="B603" s="38" t="s">
        <v>1323</v>
      </c>
      <c r="C603" s="39">
        <v>42058</v>
      </c>
      <c r="D603" s="38" t="s">
        <v>164</v>
      </c>
      <c r="E603" s="38" t="s">
        <v>1322</v>
      </c>
    </row>
    <row r="604" spans="2:5" x14ac:dyDescent="0.25">
      <c r="B604" s="38" t="s">
        <v>1321</v>
      </c>
      <c r="C604" s="39">
        <v>42382</v>
      </c>
      <c r="D604" s="38" t="s">
        <v>158</v>
      </c>
      <c r="E604" s="38" t="s">
        <v>1320</v>
      </c>
    </row>
    <row r="605" spans="2:5" x14ac:dyDescent="0.25">
      <c r="B605" s="38" t="s">
        <v>1319</v>
      </c>
      <c r="C605" s="39">
        <v>42376</v>
      </c>
      <c r="D605" s="38" t="s">
        <v>158</v>
      </c>
      <c r="E605" s="38" t="s">
        <v>1318</v>
      </c>
    </row>
    <row r="606" spans="2:5" x14ac:dyDescent="0.25">
      <c r="B606" s="38" t="s">
        <v>1317</v>
      </c>
      <c r="C606" s="39">
        <v>42164</v>
      </c>
      <c r="D606" s="38" t="s">
        <v>267</v>
      </c>
      <c r="E606" s="38" t="s">
        <v>1316</v>
      </c>
    </row>
    <row r="607" spans="2:5" x14ac:dyDescent="0.25">
      <c r="B607" s="38" t="s">
        <v>1315</v>
      </c>
      <c r="C607" s="39">
        <v>42276</v>
      </c>
      <c r="D607" s="38" t="s">
        <v>175</v>
      </c>
      <c r="E607" s="38" t="s">
        <v>1314</v>
      </c>
    </row>
    <row r="608" spans="2:5" x14ac:dyDescent="0.25">
      <c r="B608" s="38" t="s">
        <v>1313</v>
      </c>
      <c r="C608" s="39">
        <v>42328</v>
      </c>
      <c r="D608" s="38" t="s">
        <v>155</v>
      </c>
      <c r="E608" s="38" t="s">
        <v>1312</v>
      </c>
    </row>
    <row r="609" spans="1:5" x14ac:dyDescent="0.25">
      <c r="B609" s="38" t="s">
        <v>1311</v>
      </c>
      <c r="C609" s="39">
        <v>42409</v>
      </c>
      <c r="D609" s="38" t="s">
        <v>178</v>
      </c>
      <c r="E609" s="38" t="s">
        <v>1310</v>
      </c>
    </row>
    <row r="610" spans="1:5" x14ac:dyDescent="0.25">
      <c r="B610" s="38" t="s">
        <v>1309</v>
      </c>
      <c r="C610" s="39">
        <v>42013</v>
      </c>
      <c r="D610" s="38" t="s">
        <v>164</v>
      </c>
      <c r="E610" s="38" t="s">
        <v>1308</v>
      </c>
    </row>
    <row r="611" spans="1:5" x14ac:dyDescent="0.25">
      <c r="B611" s="38" t="s">
        <v>1307</v>
      </c>
      <c r="C611" s="39">
        <v>42277</v>
      </c>
      <c r="D611" s="38" t="s">
        <v>201</v>
      </c>
      <c r="E611" s="38" t="s">
        <v>1306</v>
      </c>
    </row>
    <row r="612" spans="1:5" x14ac:dyDescent="0.25">
      <c r="B612" s="38" t="s">
        <v>1305</v>
      </c>
      <c r="C612" s="39">
        <v>42312</v>
      </c>
      <c r="D612" s="38" t="s">
        <v>155</v>
      </c>
      <c r="E612" s="38" t="s">
        <v>1304</v>
      </c>
    </row>
    <row r="613" spans="1:5" x14ac:dyDescent="0.25">
      <c r="B613" s="38" t="s">
        <v>1303</v>
      </c>
      <c r="C613" s="39">
        <v>42356</v>
      </c>
      <c r="D613" s="38" t="s">
        <v>188</v>
      </c>
      <c r="E613" s="38" t="s">
        <v>1302</v>
      </c>
    </row>
    <row r="614" spans="1:5" x14ac:dyDescent="0.25">
      <c r="B614" s="38" t="s">
        <v>1301</v>
      </c>
      <c r="C614" s="39">
        <v>42426</v>
      </c>
      <c r="D614" s="38" t="s">
        <v>469</v>
      </c>
      <c r="E614" s="38" t="s">
        <v>1300</v>
      </c>
    </row>
    <row r="615" spans="1:5" x14ac:dyDescent="0.25">
      <c r="B615" s="38" t="s">
        <v>1299</v>
      </c>
      <c r="C615" s="39">
        <v>41715</v>
      </c>
      <c r="D615" s="38" t="s">
        <v>164</v>
      </c>
      <c r="E615" s="38" t="s">
        <v>1298</v>
      </c>
    </row>
    <row r="616" spans="1:5" x14ac:dyDescent="0.25">
      <c r="B616" s="38" t="s">
        <v>1297</v>
      </c>
      <c r="C616" s="39">
        <v>42355</v>
      </c>
      <c r="D616" s="38" t="s">
        <v>188</v>
      </c>
      <c r="E616" s="38" t="s">
        <v>1296</v>
      </c>
    </row>
    <row r="617" spans="1:5" x14ac:dyDescent="0.25">
      <c r="B617" s="38" t="s">
        <v>1295</v>
      </c>
      <c r="C617" s="39">
        <v>42341</v>
      </c>
      <c r="D617" s="38" t="s">
        <v>188</v>
      </c>
      <c r="E617" s="38" t="s">
        <v>1294</v>
      </c>
    </row>
    <row r="618" spans="1:5" x14ac:dyDescent="0.25">
      <c r="A618" s="38">
        <v>41</v>
      </c>
      <c r="B618" s="38" t="s">
        <v>1293</v>
      </c>
    </row>
    <row r="619" spans="1:5" x14ac:dyDescent="0.25">
      <c r="B619" s="38" t="s">
        <v>1292</v>
      </c>
      <c r="C619" s="39">
        <v>42031</v>
      </c>
      <c r="D619" s="38" t="s">
        <v>164</v>
      </c>
      <c r="E619" s="38" t="s">
        <v>1291</v>
      </c>
    </row>
    <row r="620" spans="1:5" x14ac:dyDescent="0.25">
      <c r="B620" s="38" t="s">
        <v>1290</v>
      </c>
      <c r="C620" s="39">
        <v>41962</v>
      </c>
      <c r="D620" s="38" t="s">
        <v>164</v>
      </c>
      <c r="E620" s="38" t="s">
        <v>1289</v>
      </c>
    </row>
    <row r="621" spans="1:5" x14ac:dyDescent="0.25">
      <c r="B621" s="38" t="s">
        <v>1288</v>
      </c>
      <c r="C621" s="39">
        <v>42155</v>
      </c>
      <c r="D621" s="38" t="s">
        <v>267</v>
      </c>
      <c r="E621" s="38" t="s">
        <v>1287</v>
      </c>
    </row>
    <row r="622" spans="1:5" x14ac:dyDescent="0.25">
      <c r="B622" s="38" t="s">
        <v>1286</v>
      </c>
      <c r="C622" s="39">
        <v>42382</v>
      </c>
      <c r="D622" s="38" t="s">
        <v>158</v>
      </c>
      <c r="E622" s="38" t="s">
        <v>1285</v>
      </c>
    </row>
    <row r="623" spans="1:5" x14ac:dyDescent="0.25">
      <c r="B623" s="38" t="s">
        <v>1284</v>
      </c>
      <c r="C623" s="39">
        <v>42422</v>
      </c>
      <c r="D623" s="38" t="s">
        <v>161</v>
      </c>
      <c r="E623" s="38" t="s">
        <v>1283</v>
      </c>
    </row>
    <row r="624" spans="1:5" x14ac:dyDescent="0.25">
      <c r="B624" s="38" t="s">
        <v>1282</v>
      </c>
      <c r="C624" s="39">
        <v>42382</v>
      </c>
      <c r="D624" s="38" t="s">
        <v>158</v>
      </c>
      <c r="E624" s="38" t="s">
        <v>1281</v>
      </c>
    </row>
    <row r="625" spans="1:5" x14ac:dyDescent="0.25">
      <c r="A625" s="38">
        <v>42</v>
      </c>
      <c r="B625" s="38" t="s">
        <v>1280</v>
      </c>
    </row>
    <row r="626" spans="1:5" x14ac:dyDescent="0.25">
      <c r="B626" s="38" t="s">
        <v>1279</v>
      </c>
      <c r="C626" s="39">
        <v>42153</v>
      </c>
      <c r="D626" s="38" t="s">
        <v>167</v>
      </c>
      <c r="E626" s="38" t="s">
        <v>1278</v>
      </c>
    </row>
    <row r="627" spans="1:5" x14ac:dyDescent="0.25">
      <c r="B627" s="38" t="s">
        <v>1277</v>
      </c>
      <c r="C627" s="39">
        <v>41908</v>
      </c>
      <c r="D627" s="38" t="s">
        <v>164</v>
      </c>
      <c r="E627" s="38" t="s">
        <v>1276</v>
      </c>
    </row>
    <row r="628" spans="1:5" x14ac:dyDescent="0.25">
      <c r="B628" s="38" t="s">
        <v>1275</v>
      </c>
      <c r="C628" s="39">
        <v>41982</v>
      </c>
      <c r="D628" s="38" t="s">
        <v>164</v>
      </c>
      <c r="E628" s="38" t="s">
        <v>1274</v>
      </c>
    </row>
    <row r="629" spans="1:5" x14ac:dyDescent="0.25">
      <c r="B629" s="38" t="s">
        <v>1273</v>
      </c>
      <c r="C629" s="39">
        <v>42405</v>
      </c>
      <c r="D629" s="38" t="s">
        <v>183</v>
      </c>
      <c r="E629" s="38" t="s">
        <v>1272</v>
      </c>
    </row>
    <row r="630" spans="1:5" x14ac:dyDescent="0.25">
      <c r="B630" s="38" t="s">
        <v>1271</v>
      </c>
      <c r="C630" s="39">
        <v>42169</v>
      </c>
      <c r="D630" s="38" t="s">
        <v>267</v>
      </c>
      <c r="E630" s="38" t="s">
        <v>1270</v>
      </c>
    </row>
    <row r="631" spans="1:5" x14ac:dyDescent="0.25">
      <c r="B631" s="38" t="s">
        <v>1269</v>
      </c>
      <c r="C631" s="39">
        <v>42156</v>
      </c>
      <c r="D631" s="38" t="s">
        <v>267</v>
      </c>
      <c r="E631" s="38" t="s">
        <v>1268</v>
      </c>
    </row>
    <row r="632" spans="1:5" x14ac:dyDescent="0.25">
      <c r="B632" s="38" t="s">
        <v>1267</v>
      </c>
      <c r="C632" s="39">
        <v>42395</v>
      </c>
      <c r="D632" s="38" t="s">
        <v>158</v>
      </c>
      <c r="E632" s="38" t="s">
        <v>1266</v>
      </c>
    </row>
    <row r="633" spans="1:5" x14ac:dyDescent="0.25">
      <c r="B633" s="38" t="s">
        <v>1265</v>
      </c>
      <c r="C633" s="39">
        <v>42177</v>
      </c>
      <c r="D633" s="38" t="s">
        <v>267</v>
      </c>
      <c r="E633" s="38" t="s">
        <v>1264</v>
      </c>
    </row>
    <row r="634" spans="1:5" x14ac:dyDescent="0.25">
      <c r="B634" s="38" t="s">
        <v>1263</v>
      </c>
      <c r="C634" s="39">
        <v>42142</v>
      </c>
      <c r="D634" s="38" t="s">
        <v>167</v>
      </c>
      <c r="E634" s="38" t="s">
        <v>1262</v>
      </c>
    </row>
    <row r="635" spans="1:5" x14ac:dyDescent="0.25">
      <c r="B635" s="38" t="s">
        <v>1261</v>
      </c>
      <c r="C635" s="39">
        <v>41794</v>
      </c>
      <c r="D635" s="38" t="s">
        <v>164</v>
      </c>
      <c r="E635" s="38" t="s">
        <v>1260</v>
      </c>
    </row>
    <row r="636" spans="1:5" x14ac:dyDescent="0.25">
      <c r="B636" s="38" t="s">
        <v>1259</v>
      </c>
      <c r="C636" s="39">
        <v>42349</v>
      </c>
      <c r="D636" s="38" t="s">
        <v>188</v>
      </c>
      <c r="E636" s="38" t="s">
        <v>1258</v>
      </c>
    </row>
    <row r="637" spans="1:5" x14ac:dyDescent="0.25">
      <c r="B637" s="38" t="s">
        <v>1257</v>
      </c>
      <c r="C637" s="39">
        <v>42013</v>
      </c>
      <c r="D637" s="38" t="s">
        <v>164</v>
      </c>
      <c r="E637" s="38" t="s">
        <v>1256</v>
      </c>
    </row>
    <row r="638" spans="1:5" x14ac:dyDescent="0.25">
      <c r="B638" s="38" t="s">
        <v>1255</v>
      </c>
      <c r="C638" s="39">
        <v>41801</v>
      </c>
      <c r="D638" s="38" t="s">
        <v>164</v>
      </c>
      <c r="E638" s="38" t="s">
        <v>1254</v>
      </c>
    </row>
    <row r="639" spans="1:5" x14ac:dyDescent="0.25">
      <c r="B639" s="38" t="s">
        <v>1253</v>
      </c>
      <c r="C639" s="39">
        <v>41957</v>
      </c>
      <c r="D639" s="38" t="s">
        <v>164</v>
      </c>
      <c r="E639" s="38" t="s">
        <v>1252</v>
      </c>
    </row>
    <row r="640" spans="1:5" x14ac:dyDescent="0.25">
      <c r="B640" s="38" t="s">
        <v>1251</v>
      </c>
      <c r="C640" s="39">
        <v>42352</v>
      </c>
      <c r="D640" s="38" t="s">
        <v>188</v>
      </c>
      <c r="E640" s="38" t="s">
        <v>1250</v>
      </c>
    </row>
    <row r="641" spans="1:5" x14ac:dyDescent="0.25">
      <c r="A641" s="38">
        <v>43</v>
      </c>
      <c r="B641" s="38" t="s">
        <v>1249</v>
      </c>
    </row>
    <row r="642" spans="1:5" x14ac:dyDescent="0.25">
      <c r="B642" s="38" t="s">
        <v>1248</v>
      </c>
      <c r="C642" s="39">
        <v>42171</v>
      </c>
      <c r="D642" s="38" t="s">
        <v>267</v>
      </c>
      <c r="E642" s="38" t="s">
        <v>1247</v>
      </c>
    </row>
    <row r="643" spans="1:5" x14ac:dyDescent="0.25">
      <c r="B643" s="38" t="s">
        <v>1246</v>
      </c>
      <c r="C643" s="39">
        <v>42154</v>
      </c>
      <c r="D643" s="38" t="s">
        <v>267</v>
      </c>
      <c r="E643" s="38" t="s">
        <v>1245</v>
      </c>
    </row>
    <row r="644" spans="1:5" x14ac:dyDescent="0.25">
      <c r="B644" s="38" t="s">
        <v>1244</v>
      </c>
      <c r="C644" s="39">
        <v>42278</v>
      </c>
      <c r="D644" s="38" t="s">
        <v>201</v>
      </c>
      <c r="E644" s="38" t="s">
        <v>1243</v>
      </c>
    </row>
    <row r="645" spans="1:5" x14ac:dyDescent="0.25">
      <c r="B645" s="38" t="s">
        <v>1242</v>
      </c>
      <c r="C645" s="39">
        <v>42115</v>
      </c>
      <c r="D645" s="38" t="s">
        <v>601</v>
      </c>
      <c r="E645" s="38" t="s">
        <v>1241</v>
      </c>
    </row>
    <row r="646" spans="1:5" x14ac:dyDescent="0.25">
      <c r="B646" s="38" t="s">
        <v>1240</v>
      </c>
      <c r="C646" s="39">
        <v>42417</v>
      </c>
      <c r="D646" s="38" t="s">
        <v>161</v>
      </c>
      <c r="E646" s="38" t="s">
        <v>1239</v>
      </c>
    </row>
    <row r="647" spans="1:5" x14ac:dyDescent="0.25">
      <c r="B647" s="38" t="s">
        <v>1238</v>
      </c>
      <c r="C647" s="39">
        <v>42108</v>
      </c>
      <c r="D647" s="38" t="s">
        <v>601</v>
      </c>
      <c r="E647" s="38" t="s">
        <v>1237</v>
      </c>
    </row>
    <row r="648" spans="1:5" x14ac:dyDescent="0.25">
      <c r="B648" s="38" t="s">
        <v>1236</v>
      </c>
      <c r="C648" s="39">
        <v>42353</v>
      </c>
      <c r="D648" s="38" t="s">
        <v>188</v>
      </c>
      <c r="E648" s="38" t="s">
        <v>1235</v>
      </c>
    </row>
    <row r="649" spans="1:5" x14ac:dyDescent="0.25">
      <c r="B649" s="38" t="s">
        <v>1234</v>
      </c>
      <c r="C649" s="39">
        <v>42391</v>
      </c>
      <c r="D649" s="38" t="s">
        <v>158</v>
      </c>
      <c r="E649" s="38" t="s">
        <v>1233</v>
      </c>
    </row>
    <row r="650" spans="1:5" x14ac:dyDescent="0.25">
      <c r="B650" s="38" t="s">
        <v>1232</v>
      </c>
      <c r="C650" s="39">
        <v>41841</v>
      </c>
      <c r="D650" s="38" t="s">
        <v>164</v>
      </c>
      <c r="E650" s="38" t="s">
        <v>1231</v>
      </c>
    </row>
    <row r="651" spans="1:5" x14ac:dyDescent="0.25">
      <c r="B651" s="38" t="s">
        <v>1230</v>
      </c>
      <c r="C651" s="39">
        <v>42423</v>
      </c>
      <c r="D651" s="38" t="s">
        <v>233</v>
      </c>
      <c r="E651" s="38" t="s">
        <v>1229</v>
      </c>
    </row>
    <row r="652" spans="1:5" x14ac:dyDescent="0.25">
      <c r="B652" s="38" t="s">
        <v>1228</v>
      </c>
      <c r="C652" s="39">
        <v>41992</v>
      </c>
      <c r="D652" s="38" t="s">
        <v>164</v>
      </c>
      <c r="E652" s="38" t="s">
        <v>1227</v>
      </c>
    </row>
    <row r="653" spans="1:5" x14ac:dyDescent="0.25">
      <c r="B653" s="38" t="s">
        <v>1226</v>
      </c>
      <c r="C653" s="39">
        <v>42402</v>
      </c>
      <c r="D653" s="38" t="s">
        <v>183</v>
      </c>
      <c r="E653" s="38" t="s">
        <v>1225</v>
      </c>
    </row>
    <row r="654" spans="1:5" x14ac:dyDescent="0.25">
      <c r="B654" s="38" t="s">
        <v>1224</v>
      </c>
      <c r="C654" s="39">
        <v>41802</v>
      </c>
      <c r="D654" s="38" t="s">
        <v>164</v>
      </c>
      <c r="E654" s="38" t="s">
        <v>1223</v>
      </c>
    </row>
    <row r="655" spans="1:5" x14ac:dyDescent="0.25">
      <c r="B655" s="38" t="s">
        <v>1222</v>
      </c>
      <c r="C655" s="39">
        <v>42209</v>
      </c>
      <c r="D655" s="38" t="s">
        <v>170</v>
      </c>
      <c r="E655" s="38" t="s">
        <v>1221</v>
      </c>
    </row>
    <row r="656" spans="1:5" x14ac:dyDescent="0.25">
      <c r="B656" s="38" t="s">
        <v>1220</v>
      </c>
      <c r="C656" s="39">
        <v>42170</v>
      </c>
      <c r="D656" s="38" t="s">
        <v>267</v>
      </c>
      <c r="E656" s="38" t="s">
        <v>1219</v>
      </c>
    </row>
    <row r="657" spans="1:5" x14ac:dyDescent="0.25">
      <c r="B657" s="38" t="s">
        <v>1218</v>
      </c>
      <c r="C657" s="39">
        <v>42139</v>
      </c>
      <c r="D657" s="38" t="s">
        <v>167</v>
      </c>
      <c r="E657" s="38" t="s">
        <v>1217</v>
      </c>
    </row>
    <row r="658" spans="1:5" x14ac:dyDescent="0.25">
      <c r="B658" s="38" t="s">
        <v>1216</v>
      </c>
      <c r="C658" s="39">
        <v>42262</v>
      </c>
      <c r="D658" s="38" t="s">
        <v>175</v>
      </c>
      <c r="E658" s="38" t="s">
        <v>1215</v>
      </c>
    </row>
    <row r="659" spans="1:5" x14ac:dyDescent="0.25">
      <c r="B659" s="38" t="s">
        <v>1214</v>
      </c>
      <c r="C659" s="39">
        <v>42300</v>
      </c>
      <c r="D659" s="38" t="s">
        <v>201</v>
      </c>
      <c r="E659" s="38" t="s">
        <v>1213</v>
      </c>
    </row>
    <row r="660" spans="1:5" x14ac:dyDescent="0.25">
      <c r="B660" s="38" t="s">
        <v>1212</v>
      </c>
      <c r="C660" s="39">
        <v>42342</v>
      </c>
      <c r="D660" s="38" t="s">
        <v>188</v>
      </c>
      <c r="E660" s="38" t="s">
        <v>1211</v>
      </c>
    </row>
    <row r="661" spans="1:5" x14ac:dyDescent="0.25">
      <c r="B661" s="38" t="s">
        <v>1210</v>
      </c>
      <c r="C661" s="39">
        <v>42428</v>
      </c>
      <c r="D661" s="38" t="s">
        <v>1065</v>
      </c>
      <c r="E661" s="38" t="s">
        <v>1209</v>
      </c>
    </row>
    <row r="662" spans="1:5" x14ac:dyDescent="0.25">
      <c r="B662" s="38" t="s">
        <v>1208</v>
      </c>
      <c r="C662" s="39">
        <v>42023</v>
      </c>
      <c r="D662" s="38" t="s">
        <v>164</v>
      </c>
      <c r="E662" s="38" t="s">
        <v>1207</v>
      </c>
    </row>
    <row r="663" spans="1:5" x14ac:dyDescent="0.25">
      <c r="B663" s="38" t="s">
        <v>1206</v>
      </c>
      <c r="C663" s="39">
        <v>42124</v>
      </c>
      <c r="D663" s="38" t="s">
        <v>167</v>
      </c>
      <c r="E663" s="38" t="s">
        <v>1205</v>
      </c>
    </row>
    <row r="664" spans="1:5" x14ac:dyDescent="0.25">
      <c r="B664" s="38" t="s">
        <v>1204</v>
      </c>
      <c r="C664" s="39">
        <v>42421</v>
      </c>
      <c r="D664" s="38" t="s">
        <v>161</v>
      </c>
      <c r="E664" s="38" t="s">
        <v>1203</v>
      </c>
    </row>
    <row r="665" spans="1:5" x14ac:dyDescent="0.25">
      <c r="B665" s="38" t="s">
        <v>1202</v>
      </c>
      <c r="C665" s="39">
        <v>42187</v>
      </c>
      <c r="D665" s="38" t="s">
        <v>170</v>
      </c>
      <c r="E665" s="38" t="s">
        <v>1201</v>
      </c>
    </row>
    <row r="666" spans="1:5" x14ac:dyDescent="0.25">
      <c r="B666" s="38" t="s">
        <v>1200</v>
      </c>
      <c r="C666" s="39">
        <v>42344</v>
      </c>
      <c r="D666" s="38" t="s">
        <v>188</v>
      </c>
      <c r="E666" s="38" t="s">
        <v>1199</v>
      </c>
    </row>
    <row r="667" spans="1:5" x14ac:dyDescent="0.25">
      <c r="A667" s="38">
        <v>44</v>
      </c>
      <c r="B667" s="38" t="s">
        <v>1198</v>
      </c>
    </row>
    <row r="668" spans="1:5" x14ac:dyDescent="0.25">
      <c r="B668" s="38" t="s">
        <v>1197</v>
      </c>
      <c r="C668" s="39">
        <v>41709</v>
      </c>
      <c r="D668" s="38" t="s">
        <v>164</v>
      </c>
      <c r="E668" s="38" t="s">
        <v>1196</v>
      </c>
    </row>
    <row r="669" spans="1:5" x14ac:dyDescent="0.25">
      <c r="B669" s="38" t="s">
        <v>1195</v>
      </c>
      <c r="C669" s="39">
        <v>42397</v>
      </c>
      <c r="D669" s="38" t="s">
        <v>158</v>
      </c>
      <c r="E669" s="38" t="s">
        <v>1194</v>
      </c>
    </row>
    <row r="670" spans="1:5" x14ac:dyDescent="0.25">
      <c r="B670" s="38" t="s">
        <v>1193</v>
      </c>
      <c r="C670" s="39">
        <v>42422</v>
      </c>
      <c r="D670" s="38" t="s">
        <v>161</v>
      </c>
      <c r="E670" s="38" t="s">
        <v>1192</v>
      </c>
    </row>
    <row r="671" spans="1:5" x14ac:dyDescent="0.25">
      <c r="B671" s="38" t="s">
        <v>1191</v>
      </c>
      <c r="C671" s="39">
        <v>41659</v>
      </c>
      <c r="D671" s="38" t="s">
        <v>580</v>
      </c>
      <c r="E671" s="38" t="s">
        <v>1190</v>
      </c>
    </row>
    <row r="672" spans="1:5" x14ac:dyDescent="0.25">
      <c r="B672" s="38" t="s">
        <v>1189</v>
      </c>
      <c r="C672" s="39">
        <v>41659</v>
      </c>
      <c r="D672" s="38" t="s">
        <v>580</v>
      </c>
      <c r="E672" s="38" t="s">
        <v>1188</v>
      </c>
    </row>
    <row r="673" spans="1:5" x14ac:dyDescent="0.25">
      <c r="B673" s="38" t="s">
        <v>1187</v>
      </c>
      <c r="C673" s="39">
        <v>42429</v>
      </c>
      <c r="D673" s="38" t="s">
        <v>1186</v>
      </c>
      <c r="E673" s="38" t="s">
        <v>1185</v>
      </c>
    </row>
    <row r="674" spans="1:5" x14ac:dyDescent="0.25">
      <c r="B674" s="38" t="s">
        <v>1184</v>
      </c>
      <c r="C674" s="39">
        <v>42382</v>
      </c>
      <c r="D674" s="38" t="s">
        <v>158</v>
      </c>
      <c r="E674" s="38" t="s">
        <v>1183</v>
      </c>
    </row>
    <row r="675" spans="1:5" x14ac:dyDescent="0.25">
      <c r="B675" s="38" t="s">
        <v>1182</v>
      </c>
      <c r="C675" s="39">
        <v>42381</v>
      </c>
      <c r="D675" s="38" t="s">
        <v>158</v>
      </c>
      <c r="E675" s="38" t="s">
        <v>1181</v>
      </c>
    </row>
    <row r="676" spans="1:5" x14ac:dyDescent="0.25">
      <c r="B676" s="38" t="s">
        <v>1180</v>
      </c>
      <c r="C676" s="39">
        <v>42173</v>
      </c>
      <c r="D676" s="38" t="s">
        <v>267</v>
      </c>
      <c r="E676" s="38" t="s">
        <v>1179</v>
      </c>
    </row>
    <row r="677" spans="1:5" x14ac:dyDescent="0.25">
      <c r="B677" s="38" t="s">
        <v>1178</v>
      </c>
      <c r="C677" s="39">
        <v>42426</v>
      </c>
      <c r="D677" s="38" t="s">
        <v>469</v>
      </c>
      <c r="E677" s="38" t="s">
        <v>1177</v>
      </c>
    </row>
    <row r="678" spans="1:5" x14ac:dyDescent="0.25">
      <c r="B678" s="38" t="s">
        <v>1176</v>
      </c>
      <c r="C678" s="39">
        <v>42109</v>
      </c>
      <c r="D678" s="38" t="s">
        <v>601</v>
      </c>
      <c r="E678" s="38" t="s">
        <v>1175</v>
      </c>
    </row>
    <row r="679" spans="1:5" x14ac:dyDescent="0.25">
      <c r="B679" s="38" t="s">
        <v>1174</v>
      </c>
      <c r="C679" s="39">
        <v>42415</v>
      </c>
      <c r="D679" s="38" t="s">
        <v>178</v>
      </c>
      <c r="E679" s="38" t="s">
        <v>1173</v>
      </c>
    </row>
    <row r="680" spans="1:5" x14ac:dyDescent="0.25">
      <c r="A680" s="38">
        <v>46</v>
      </c>
      <c r="B680" s="38" t="s">
        <v>1172</v>
      </c>
    </row>
    <row r="681" spans="1:5" x14ac:dyDescent="0.25">
      <c r="B681" s="38" t="s">
        <v>1171</v>
      </c>
      <c r="C681" s="39">
        <v>41801</v>
      </c>
      <c r="D681" s="38" t="s">
        <v>164</v>
      </c>
      <c r="E681" s="38" t="s">
        <v>1170</v>
      </c>
    </row>
    <row r="682" spans="1:5" x14ac:dyDescent="0.25">
      <c r="B682" s="38" t="s">
        <v>1169</v>
      </c>
      <c r="C682" s="39">
        <v>42367</v>
      </c>
      <c r="D682" s="38" t="s">
        <v>188</v>
      </c>
      <c r="E682" s="38" t="s">
        <v>1168</v>
      </c>
    </row>
    <row r="683" spans="1:5" x14ac:dyDescent="0.25">
      <c r="B683" s="38" t="s">
        <v>1167</v>
      </c>
      <c r="C683" s="39">
        <v>42419</v>
      </c>
      <c r="D683" s="38" t="s">
        <v>161</v>
      </c>
      <c r="E683" s="38" t="s">
        <v>1166</v>
      </c>
    </row>
    <row r="684" spans="1:5" x14ac:dyDescent="0.25">
      <c r="B684" s="38" t="s">
        <v>1165</v>
      </c>
      <c r="C684" s="39">
        <v>42254</v>
      </c>
      <c r="D684" s="38" t="s">
        <v>175</v>
      </c>
      <c r="E684" s="38" t="s">
        <v>1164</v>
      </c>
    </row>
    <row r="685" spans="1:5" x14ac:dyDescent="0.25">
      <c r="B685" s="38" t="s">
        <v>1163</v>
      </c>
      <c r="C685" s="39">
        <v>41687</v>
      </c>
      <c r="D685" s="38" t="s">
        <v>580</v>
      </c>
      <c r="E685" s="38" t="s">
        <v>1162</v>
      </c>
    </row>
    <row r="686" spans="1:5" x14ac:dyDescent="0.25">
      <c r="B686" s="38" t="s">
        <v>1161</v>
      </c>
      <c r="C686" s="39">
        <v>42398</v>
      </c>
      <c r="D686" s="38" t="s">
        <v>158</v>
      </c>
      <c r="E686" s="38" t="s">
        <v>1160</v>
      </c>
    </row>
    <row r="687" spans="1:5" x14ac:dyDescent="0.25">
      <c r="B687" s="38" t="s">
        <v>1159</v>
      </c>
      <c r="C687" s="39">
        <v>42265</v>
      </c>
      <c r="D687" s="38" t="s">
        <v>175</v>
      </c>
      <c r="E687" s="38" t="s">
        <v>1158</v>
      </c>
    </row>
    <row r="688" spans="1:5" x14ac:dyDescent="0.25">
      <c r="B688" s="38" t="s">
        <v>1157</v>
      </c>
      <c r="C688" s="39">
        <v>42159</v>
      </c>
      <c r="D688" s="38" t="s">
        <v>267</v>
      </c>
      <c r="E688" s="38" t="s">
        <v>1156</v>
      </c>
    </row>
    <row r="689" spans="2:5" x14ac:dyDescent="0.25">
      <c r="B689" s="38" t="s">
        <v>1155</v>
      </c>
      <c r="C689" s="39">
        <v>42417</v>
      </c>
      <c r="D689" s="38" t="s">
        <v>161</v>
      </c>
      <c r="E689" s="38" t="s">
        <v>1154</v>
      </c>
    </row>
    <row r="690" spans="2:5" x14ac:dyDescent="0.25">
      <c r="B690" s="38" t="s">
        <v>1153</v>
      </c>
      <c r="C690" s="39">
        <v>42391</v>
      </c>
      <c r="D690" s="38" t="s">
        <v>158</v>
      </c>
      <c r="E690" s="38" t="s">
        <v>1152</v>
      </c>
    </row>
    <row r="691" spans="2:5" x14ac:dyDescent="0.25">
      <c r="B691" s="38" t="s">
        <v>1151</v>
      </c>
      <c r="C691" s="39">
        <v>41815</v>
      </c>
      <c r="D691" s="38" t="s">
        <v>164</v>
      </c>
      <c r="E691" s="38" t="s">
        <v>1150</v>
      </c>
    </row>
    <row r="692" spans="2:5" x14ac:dyDescent="0.25">
      <c r="B692" s="38" t="s">
        <v>1149</v>
      </c>
      <c r="C692" s="39">
        <v>42320</v>
      </c>
      <c r="D692" s="38" t="s">
        <v>155</v>
      </c>
      <c r="E692" s="38" t="s">
        <v>1148</v>
      </c>
    </row>
    <row r="693" spans="2:5" x14ac:dyDescent="0.25">
      <c r="B693" s="38" t="s">
        <v>1147</v>
      </c>
      <c r="C693" s="39">
        <v>41764</v>
      </c>
      <c r="D693" s="38" t="s">
        <v>164</v>
      </c>
      <c r="E693" s="38" t="s">
        <v>1146</v>
      </c>
    </row>
    <row r="694" spans="2:5" x14ac:dyDescent="0.25">
      <c r="B694" s="38" t="s">
        <v>1145</v>
      </c>
      <c r="C694" s="39">
        <v>42421</v>
      </c>
      <c r="D694" s="38" t="s">
        <v>161</v>
      </c>
      <c r="E694" s="38" t="s">
        <v>1144</v>
      </c>
    </row>
    <row r="695" spans="2:5" x14ac:dyDescent="0.25">
      <c r="B695" s="38" t="s">
        <v>1143</v>
      </c>
      <c r="C695" s="39">
        <v>42245</v>
      </c>
      <c r="D695" s="38" t="s">
        <v>493</v>
      </c>
      <c r="E695" s="38" t="s">
        <v>1142</v>
      </c>
    </row>
    <row r="696" spans="2:5" x14ac:dyDescent="0.25">
      <c r="B696" s="38" t="s">
        <v>1141</v>
      </c>
      <c r="C696" s="39">
        <v>42355</v>
      </c>
      <c r="D696" s="38" t="s">
        <v>188</v>
      </c>
      <c r="E696" s="38" t="s">
        <v>1140</v>
      </c>
    </row>
    <row r="697" spans="2:5" x14ac:dyDescent="0.25">
      <c r="B697" s="38" t="s">
        <v>1139</v>
      </c>
      <c r="C697" s="39">
        <v>42330</v>
      </c>
      <c r="D697" s="38" t="s">
        <v>155</v>
      </c>
      <c r="E697" s="38" t="s">
        <v>1138</v>
      </c>
    </row>
    <row r="698" spans="2:5" x14ac:dyDescent="0.25">
      <c r="B698" s="38" t="s">
        <v>1137</v>
      </c>
      <c r="C698" s="39">
        <v>42340</v>
      </c>
      <c r="D698" s="38" t="s">
        <v>188</v>
      </c>
      <c r="E698" s="38" t="s">
        <v>1136</v>
      </c>
    </row>
    <row r="699" spans="2:5" x14ac:dyDescent="0.25">
      <c r="B699" s="38" t="s">
        <v>1135</v>
      </c>
      <c r="C699" s="39">
        <v>42398</v>
      </c>
      <c r="D699" s="38" t="s">
        <v>158</v>
      </c>
      <c r="E699" s="38" t="s">
        <v>1134</v>
      </c>
    </row>
    <row r="700" spans="2:5" x14ac:dyDescent="0.25">
      <c r="B700" s="38" t="s">
        <v>1133</v>
      </c>
      <c r="C700" s="39">
        <v>42131</v>
      </c>
      <c r="D700" s="38" t="s">
        <v>167</v>
      </c>
      <c r="E700" s="38" t="s">
        <v>1132</v>
      </c>
    </row>
    <row r="701" spans="2:5" x14ac:dyDescent="0.25">
      <c r="B701" s="38" t="s">
        <v>1131</v>
      </c>
      <c r="C701" s="39">
        <v>42333</v>
      </c>
      <c r="D701" s="38" t="s">
        <v>155</v>
      </c>
      <c r="E701" s="38" t="s">
        <v>1130</v>
      </c>
    </row>
    <row r="702" spans="2:5" x14ac:dyDescent="0.25">
      <c r="B702" s="38" t="s">
        <v>969</v>
      </c>
      <c r="C702" s="39">
        <v>42389</v>
      </c>
      <c r="D702" s="38" t="s">
        <v>158</v>
      </c>
      <c r="E702" s="38" t="s">
        <v>1129</v>
      </c>
    </row>
    <row r="703" spans="2:5" x14ac:dyDescent="0.25">
      <c r="B703" s="38" t="s">
        <v>1128</v>
      </c>
      <c r="C703" s="39">
        <v>42330</v>
      </c>
      <c r="D703" s="38" t="s">
        <v>155</v>
      </c>
      <c r="E703" s="38" t="s">
        <v>1127</v>
      </c>
    </row>
    <row r="704" spans="2:5" x14ac:dyDescent="0.25">
      <c r="B704" s="38" t="s">
        <v>1126</v>
      </c>
      <c r="C704" s="39">
        <v>42265</v>
      </c>
      <c r="D704" s="38" t="s">
        <v>175</v>
      </c>
      <c r="E704" s="38" t="s">
        <v>1125</v>
      </c>
    </row>
    <row r="705" spans="1:5" x14ac:dyDescent="0.25">
      <c r="B705" s="38" t="s">
        <v>1124</v>
      </c>
      <c r="C705" s="39">
        <v>42269</v>
      </c>
      <c r="D705" s="38" t="s">
        <v>175</v>
      </c>
      <c r="E705" s="38" t="s">
        <v>1123</v>
      </c>
    </row>
    <row r="706" spans="1:5" x14ac:dyDescent="0.25">
      <c r="B706" s="38" t="s">
        <v>1122</v>
      </c>
      <c r="C706" s="39">
        <v>42339</v>
      </c>
      <c r="D706" s="38" t="s">
        <v>188</v>
      </c>
      <c r="E706" s="38" t="s">
        <v>1121</v>
      </c>
    </row>
    <row r="707" spans="1:5" x14ac:dyDescent="0.25">
      <c r="B707" s="38" t="s">
        <v>1120</v>
      </c>
      <c r="C707" s="39">
        <v>42394</v>
      </c>
      <c r="D707" s="38" t="s">
        <v>158</v>
      </c>
      <c r="E707" s="38" t="s">
        <v>1119</v>
      </c>
    </row>
    <row r="708" spans="1:5" x14ac:dyDescent="0.25">
      <c r="B708" s="38" t="s">
        <v>1118</v>
      </c>
      <c r="C708" s="39">
        <v>42402</v>
      </c>
      <c r="D708" s="38" t="s">
        <v>183</v>
      </c>
      <c r="E708" s="38" t="s">
        <v>1117</v>
      </c>
    </row>
    <row r="709" spans="1:5" x14ac:dyDescent="0.25">
      <c r="B709" s="38" t="s">
        <v>1116</v>
      </c>
      <c r="C709" s="39">
        <v>41705</v>
      </c>
      <c r="D709" s="38" t="s">
        <v>164</v>
      </c>
      <c r="E709" s="38" t="s">
        <v>1115</v>
      </c>
    </row>
    <row r="710" spans="1:5" x14ac:dyDescent="0.25">
      <c r="B710" s="38" t="s">
        <v>1114</v>
      </c>
      <c r="C710" s="39">
        <v>42408</v>
      </c>
      <c r="D710" s="38" t="s">
        <v>183</v>
      </c>
      <c r="E710" s="38" t="s">
        <v>1113</v>
      </c>
    </row>
    <row r="711" spans="1:5" x14ac:dyDescent="0.25">
      <c r="A711" s="38">
        <v>47</v>
      </c>
      <c r="B711" s="38" t="s">
        <v>1112</v>
      </c>
    </row>
    <row r="712" spans="1:5" x14ac:dyDescent="0.25">
      <c r="B712" s="38" t="s">
        <v>1111</v>
      </c>
      <c r="C712" s="39">
        <v>42396</v>
      </c>
      <c r="D712" s="38" t="s">
        <v>158</v>
      </c>
      <c r="E712" s="38" t="s">
        <v>1110</v>
      </c>
    </row>
    <row r="713" spans="1:5" x14ac:dyDescent="0.25">
      <c r="B713" s="38" t="s">
        <v>1109</v>
      </c>
      <c r="C713" s="39">
        <v>42389</v>
      </c>
      <c r="D713" s="38" t="s">
        <v>158</v>
      </c>
      <c r="E713" s="38" t="s">
        <v>1108</v>
      </c>
    </row>
    <row r="714" spans="1:5" x14ac:dyDescent="0.25">
      <c r="B714" s="38" t="s">
        <v>1107</v>
      </c>
      <c r="C714" s="39">
        <v>42325</v>
      </c>
      <c r="D714" s="38" t="s">
        <v>155</v>
      </c>
      <c r="E714" s="38" t="s">
        <v>1106</v>
      </c>
    </row>
    <row r="715" spans="1:5" x14ac:dyDescent="0.25">
      <c r="B715" s="38" t="s">
        <v>1105</v>
      </c>
      <c r="C715" s="39">
        <v>42332</v>
      </c>
      <c r="D715" s="38" t="s">
        <v>155</v>
      </c>
      <c r="E715" s="38" t="s">
        <v>1104</v>
      </c>
    </row>
    <row r="716" spans="1:5" x14ac:dyDescent="0.25">
      <c r="B716" s="38" t="s">
        <v>1103</v>
      </c>
      <c r="C716" s="39">
        <v>42355</v>
      </c>
      <c r="D716" s="38" t="s">
        <v>188</v>
      </c>
      <c r="E716" s="38" t="s">
        <v>1102</v>
      </c>
    </row>
    <row r="717" spans="1:5" x14ac:dyDescent="0.25">
      <c r="B717" s="38" t="s">
        <v>1101</v>
      </c>
      <c r="C717" s="39">
        <v>41963</v>
      </c>
      <c r="D717" s="38" t="s">
        <v>164</v>
      </c>
      <c r="E717" s="38" t="s">
        <v>1100</v>
      </c>
    </row>
    <row r="718" spans="1:5" x14ac:dyDescent="0.25">
      <c r="B718" s="38" t="s">
        <v>1099</v>
      </c>
      <c r="C718" s="39">
        <v>41950</v>
      </c>
      <c r="D718" s="38" t="s">
        <v>164</v>
      </c>
      <c r="E718" s="38" t="s">
        <v>1098</v>
      </c>
    </row>
    <row r="719" spans="1:5" x14ac:dyDescent="0.25">
      <c r="B719" s="38" t="s">
        <v>1097</v>
      </c>
      <c r="C719" s="39">
        <v>42417</v>
      </c>
      <c r="D719" s="38" t="s">
        <v>161</v>
      </c>
      <c r="E719" s="38" t="s">
        <v>1096</v>
      </c>
    </row>
    <row r="720" spans="1:5" x14ac:dyDescent="0.25">
      <c r="B720" s="38" t="s">
        <v>1095</v>
      </c>
      <c r="C720" s="39">
        <v>42398</v>
      </c>
      <c r="D720" s="38" t="s">
        <v>158</v>
      </c>
      <c r="E720" s="38" t="s">
        <v>1094</v>
      </c>
    </row>
    <row r="721" spans="1:5" x14ac:dyDescent="0.25">
      <c r="B721" s="38" t="s">
        <v>1093</v>
      </c>
      <c r="C721" s="39">
        <v>42181</v>
      </c>
      <c r="D721" s="38" t="s">
        <v>267</v>
      </c>
      <c r="E721" s="38" t="s">
        <v>1092</v>
      </c>
    </row>
    <row r="722" spans="1:5" x14ac:dyDescent="0.25">
      <c r="B722" s="38" t="s">
        <v>1091</v>
      </c>
      <c r="C722" s="39">
        <v>42424</v>
      </c>
      <c r="D722" s="38" t="s">
        <v>222</v>
      </c>
      <c r="E722" s="38" t="s">
        <v>1090</v>
      </c>
    </row>
    <row r="723" spans="1:5" x14ac:dyDescent="0.25">
      <c r="B723" s="38" t="s">
        <v>1089</v>
      </c>
      <c r="C723" s="39">
        <v>41926</v>
      </c>
      <c r="D723" s="38" t="s">
        <v>164</v>
      </c>
      <c r="E723" s="38" t="s">
        <v>1088</v>
      </c>
    </row>
    <row r="724" spans="1:5" x14ac:dyDescent="0.25">
      <c r="A724" s="38">
        <v>48</v>
      </c>
      <c r="B724" s="38" t="s">
        <v>1087</v>
      </c>
    </row>
    <row r="725" spans="1:5" x14ac:dyDescent="0.25">
      <c r="B725" s="38" t="s">
        <v>1085</v>
      </c>
      <c r="C725" s="39">
        <v>42422</v>
      </c>
      <c r="D725" s="38" t="s">
        <v>161</v>
      </c>
      <c r="E725" s="38" t="s">
        <v>1086</v>
      </c>
    </row>
    <row r="726" spans="1:5" x14ac:dyDescent="0.25">
      <c r="B726" s="38" t="s">
        <v>1085</v>
      </c>
      <c r="C726" s="39">
        <v>42422</v>
      </c>
      <c r="D726" s="38" t="s">
        <v>161</v>
      </c>
      <c r="E726" s="38" t="s">
        <v>1084</v>
      </c>
    </row>
    <row r="727" spans="1:5" x14ac:dyDescent="0.25">
      <c r="B727" s="38" t="s">
        <v>1083</v>
      </c>
      <c r="C727" s="39">
        <v>42422</v>
      </c>
      <c r="D727" s="38" t="s">
        <v>161</v>
      </c>
      <c r="E727" s="38" t="s">
        <v>1082</v>
      </c>
    </row>
    <row r="728" spans="1:5" x14ac:dyDescent="0.25">
      <c r="B728" s="38" t="s">
        <v>1081</v>
      </c>
      <c r="C728" s="39">
        <v>42032</v>
      </c>
      <c r="D728" s="38" t="s">
        <v>164</v>
      </c>
      <c r="E728" s="38" t="s">
        <v>1080</v>
      </c>
    </row>
    <row r="729" spans="1:5" x14ac:dyDescent="0.25">
      <c r="B729" s="38" t="s">
        <v>1079</v>
      </c>
      <c r="C729" s="39">
        <v>42324</v>
      </c>
      <c r="D729" s="38" t="s">
        <v>155</v>
      </c>
      <c r="E729" s="38" t="s">
        <v>1078</v>
      </c>
    </row>
    <row r="730" spans="1:5" x14ac:dyDescent="0.25">
      <c r="B730" s="38" t="s">
        <v>1077</v>
      </c>
      <c r="C730" s="39">
        <v>42422</v>
      </c>
      <c r="D730" s="38" t="s">
        <v>161</v>
      </c>
      <c r="E730" s="38" t="s">
        <v>1076</v>
      </c>
    </row>
    <row r="731" spans="1:5" x14ac:dyDescent="0.25">
      <c r="B731" s="38" t="s">
        <v>1075</v>
      </c>
      <c r="C731" s="39">
        <v>42412</v>
      </c>
      <c r="D731" s="38" t="s">
        <v>178</v>
      </c>
      <c r="E731" s="38" t="s">
        <v>1074</v>
      </c>
    </row>
    <row r="732" spans="1:5" x14ac:dyDescent="0.25">
      <c r="A732" s="38">
        <v>49</v>
      </c>
      <c r="B732" s="38" t="s">
        <v>1073</v>
      </c>
    </row>
    <row r="733" spans="1:5" x14ac:dyDescent="0.25">
      <c r="B733" s="38" t="s">
        <v>1072</v>
      </c>
      <c r="C733" s="39">
        <v>42059</v>
      </c>
      <c r="D733" s="38" t="s">
        <v>164</v>
      </c>
      <c r="E733" s="38" t="s">
        <v>1071</v>
      </c>
    </row>
    <row r="734" spans="1:5" x14ac:dyDescent="0.25">
      <c r="B734" s="38" t="s">
        <v>1070</v>
      </c>
      <c r="C734" s="39">
        <v>42248</v>
      </c>
      <c r="D734" s="38" t="s">
        <v>175</v>
      </c>
      <c r="E734" s="38" t="s">
        <v>1069</v>
      </c>
    </row>
    <row r="735" spans="1:5" x14ac:dyDescent="0.25">
      <c r="B735" s="38" t="s">
        <v>1068</v>
      </c>
      <c r="C735" s="39">
        <v>42388</v>
      </c>
      <c r="D735" s="38" t="s">
        <v>158</v>
      </c>
      <c r="E735" s="38" t="s">
        <v>1067</v>
      </c>
    </row>
    <row r="736" spans="1:5" x14ac:dyDescent="0.25">
      <c r="B736" s="38" t="s">
        <v>1066</v>
      </c>
      <c r="C736" s="39">
        <v>42428</v>
      </c>
      <c r="D736" s="38" t="s">
        <v>1065</v>
      </c>
      <c r="E736" s="38" t="s">
        <v>1064</v>
      </c>
    </row>
    <row r="737" spans="1:5" x14ac:dyDescent="0.25">
      <c r="B737" s="38" t="s">
        <v>1063</v>
      </c>
      <c r="C737" s="39">
        <v>42354</v>
      </c>
      <c r="D737" s="38" t="s">
        <v>188</v>
      </c>
      <c r="E737" s="38" t="s">
        <v>1062</v>
      </c>
    </row>
    <row r="738" spans="1:5" x14ac:dyDescent="0.25">
      <c r="B738" s="38" t="s">
        <v>1061</v>
      </c>
      <c r="C738" s="39">
        <v>42187</v>
      </c>
      <c r="D738" s="38" t="s">
        <v>170</v>
      </c>
      <c r="E738" s="38" t="s">
        <v>1060</v>
      </c>
    </row>
    <row r="739" spans="1:5" x14ac:dyDescent="0.25">
      <c r="B739" s="38" t="s">
        <v>1059</v>
      </c>
      <c r="C739" s="39">
        <v>42414</v>
      </c>
      <c r="D739" s="38" t="s">
        <v>178</v>
      </c>
      <c r="E739" s="38" t="s">
        <v>1058</v>
      </c>
    </row>
    <row r="740" spans="1:5" x14ac:dyDescent="0.25">
      <c r="B740" s="38" t="s">
        <v>1057</v>
      </c>
      <c r="C740" s="39">
        <v>42319</v>
      </c>
      <c r="D740" s="38" t="s">
        <v>155</v>
      </c>
      <c r="E740" s="38" t="s">
        <v>1056</v>
      </c>
    </row>
    <row r="741" spans="1:5" x14ac:dyDescent="0.25">
      <c r="B741" s="38" t="s">
        <v>1055</v>
      </c>
      <c r="C741" s="39">
        <v>42410</v>
      </c>
      <c r="D741" s="38" t="s">
        <v>178</v>
      </c>
      <c r="E741" s="38" t="s">
        <v>1054</v>
      </c>
    </row>
    <row r="742" spans="1:5" x14ac:dyDescent="0.25">
      <c r="B742" s="38" t="s">
        <v>1053</v>
      </c>
      <c r="C742" s="39">
        <v>42409</v>
      </c>
      <c r="D742" s="38" t="s">
        <v>178</v>
      </c>
      <c r="E742" s="38" t="s">
        <v>1052</v>
      </c>
    </row>
    <row r="743" spans="1:5" x14ac:dyDescent="0.25">
      <c r="B743" s="38" t="s">
        <v>1051</v>
      </c>
      <c r="C743" s="39">
        <v>42388</v>
      </c>
      <c r="D743" s="38" t="s">
        <v>158</v>
      </c>
      <c r="E743" s="38" t="s">
        <v>1050</v>
      </c>
    </row>
    <row r="744" spans="1:5" x14ac:dyDescent="0.25">
      <c r="B744" s="38" t="s">
        <v>1049</v>
      </c>
      <c r="C744" s="39">
        <v>42396</v>
      </c>
      <c r="D744" s="38" t="s">
        <v>158</v>
      </c>
      <c r="E744" s="38" t="s">
        <v>1048</v>
      </c>
    </row>
    <row r="745" spans="1:5" x14ac:dyDescent="0.25">
      <c r="B745" s="38" t="s">
        <v>1047</v>
      </c>
      <c r="C745" s="39">
        <v>42389</v>
      </c>
      <c r="D745" s="38" t="s">
        <v>158</v>
      </c>
      <c r="E745" s="38" t="s">
        <v>1046</v>
      </c>
    </row>
    <row r="746" spans="1:5" x14ac:dyDescent="0.25">
      <c r="B746" s="38" t="s">
        <v>1045</v>
      </c>
      <c r="C746" s="39">
        <v>42366</v>
      </c>
      <c r="D746" s="38" t="s">
        <v>188</v>
      </c>
      <c r="E746" s="38" t="s">
        <v>1044</v>
      </c>
    </row>
    <row r="747" spans="1:5" x14ac:dyDescent="0.25">
      <c r="B747" s="38" t="s">
        <v>1043</v>
      </c>
      <c r="C747" s="39">
        <v>42415</v>
      </c>
      <c r="D747" s="38" t="s">
        <v>178</v>
      </c>
      <c r="E747" s="38" t="s">
        <v>1042</v>
      </c>
    </row>
    <row r="748" spans="1:5" x14ac:dyDescent="0.25">
      <c r="A748" s="38">
        <v>50</v>
      </c>
      <c r="B748" s="38" t="s">
        <v>1041</v>
      </c>
    </row>
    <row r="749" spans="1:5" x14ac:dyDescent="0.25">
      <c r="B749" s="38" t="s">
        <v>1040</v>
      </c>
      <c r="C749" s="39">
        <v>42395</v>
      </c>
      <c r="D749" s="38" t="s">
        <v>158</v>
      </c>
      <c r="E749" s="38" t="s">
        <v>1039</v>
      </c>
    </row>
    <row r="750" spans="1:5" x14ac:dyDescent="0.25">
      <c r="B750" s="38" t="s">
        <v>1038</v>
      </c>
      <c r="C750" s="39">
        <v>41982</v>
      </c>
      <c r="D750" s="38" t="s">
        <v>164</v>
      </c>
      <c r="E750" s="38" t="s">
        <v>1037</v>
      </c>
    </row>
    <row r="751" spans="1:5" x14ac:dyDescent="0.25">
      <c r="B751" s="38" t="s">
        <v>1036</v>
      </c>
      <c r="C751" s="39">
        <v>42395</v>
      </c>
      <c r="D751" s="38" t="s">
        <v>158</v>
      </c>
      <c r="E751" s="38" t="s">
        <v>1035</v>
      </c>
    </row>
    <row r="752" spans="1:5" x14ac:dyDescent="0.25">
      <c r="B752" s="38" t="s">
        <v>1034</v>
      </c>
      <c r="C752" s="39">
        <v>42355</v>
      </c>
      <c r="D752" s="38" t="s">
        <v>188</v>
      </c>
      <c r="E752" s="38" t="s">
        <v>1033</v>
      </c>
    </row>
    <row r="753" spans="1:5" x14ac:dyDescent="0.25">
      <c r="B753" s="38" t="s">
        <v>1032</v>
      </c>
      <c r="C753" s="39">
        <v>42429</v>
      </c>
      <c r="D753" s="38" t="s">
        <v>926</v>
      </c>
      <c r="E753" s="38" t="s">
        <v>1031</v>
      </c>
    </row>
    <row r="754" spans="1:5" x14ac:dyDescent="0.25">
      <c r="B754" s="38" t="s">
        <v>1030</v>
      </c>
      <c r="C754" s="39">
        <v>41984</v>
      </c>
      <c r="D754" s="38" t="s">
        <v>164</v>
      </c>
      <c r="E754" s="38" t="s">
        <v>1029</v>
      </c>
    </row>
    <row r="755" spans="1:5" x14ac:dyDescent="0.25">
      <c r="B755" s="38" t="s">
        <v>1028</v>
      </c>
      <c r="C755" s="39">
        <v>42424</v>
      </c>
      <c r="D755" s="38" t="s">
        <v>222</v>
      </c>
      <c r="E755" s="38" t="s">
        <v>1027</v>
      </c>
    </row>
    <row r="756" spans="1:5" x14ac:dyDescent="0.25">
      <c r="A756" s="38">
        <v>52</v>
      </c>
      <c r="B756" s="38" t="s">
        <v>1026</v>
      </c>
    </row>
    <row r="757" spans="1:5" x14ac:dyDescent="0.25">
      <c r="B757" s="38" t="s">
        <v>1025</v>
      </c>
      <c r="C757" s="39">
        <v>42318</v>
      </c>
      <c r="D757" s="38" t="s">
        <v>155</v>
      </c>
      <c r="E757" s="38" t="s">
        <v>1024</v>
      </c>
    </row>
    <row r="758" spans="1:5" x14ac:dyDescent="0.25">
      <c r="B758" s="38" t="s">
        <v>1023</v>
      </c>
      <c r="C758" s="39">
        <v>41780</v>
      </c>
      <c r="D758" s="38" t="s">
        <v>164</v>
      </c>
      <c r="E758" s="38" t="s">
        <v>1022</v>
      </c>
    </row>
    <row r="759" spans="1:5" x14ac:dyDescent="0.25">
      <c r="B759" s="38" t="s">
        <v>1021</v>
      </c>
      <c r="C759" s="39">
        <v>42409</v>
      </c>
      <c r="D759" s="38" t="s">
        <v>178</v>
      </c>
      <c r="E759" s="38" t="s">
        <v>1020</v>
      </c>
    </row>
    <row r="760" spans="1:5" x14ac:dyDescent="0.25">
      <c r="B760" s="38" t="s">
        <v>1019</v>
      </c>
      <c r="C760" s="39">
        <v>42352</v>
      </c>
      <c r="D760" s="38" t="s">
        <v>188</v>
      </c>
      <c r="E760" s="38" t="s">
        <v>1018</v>
      </c>
    </row>
    <row r="761" spans="1:5" x14ac:dyDescent="0.25">
      <c r="B761" s="38" t="s">
        <v>1017</v>
      </c>
      <c r="C761" s="39">
        <v>42351</v>
      </c>
      <c r="D761" s="38" t="s">
        <v>188</v>
      </c>
      <c r="E761" s="38" t="s">
        <v>1016</v>
      </c>
    </row>
    <row r="762" spans="1:5" x14ac:dyDescent="0.25">
      <c r="B762" s="38" t="s">
        <v>1015</v>
      </c>
      <c r="C762" s="39">
        <v>42391</v>
      </c>
      <c r="D762" s="38" t="s">
        <v>158</v>
      </c>
      <c r="E762" s="38" t="s">
        <v>1014</v>
      </c>
    </row>
    <row r="763" spans="1:5" x14ac:dyDescent="0.25">
      <c r="B763" s="38" t="s">
        <v>1013</v>
      </c>
      <c r="C763" s="39">
        <v>42352</v>
      </c>
      <c r="D763" s="38" t="s">
        <v>188</v>
      </c>
      <c r="E763" s="38" t="s">
        <v>1012</v>
      </c>
    </row>
    <row r="764" spans="1:5" x14ac:dyDescent="0.25">
      <c r="B764" s="38" t="s">
        <v>1011</v>
      </c>
      <c r="C764" s="39">
        <v>42347</v>
      </c>
      <c r="D764" s="38" t="s">
        <v>188</v>
      </c>
      <c r="E764" s="38" t="s">
        <v>1010</v>
      </c>
    </row>
    <row r="765" spans="1:5" x14ac:dyDescent="0.25">
      <c r="B765" s="38" t="s">
        <v>1009</v>
      </c>
      <c r="C765" s="39">
        <v>42082</v>
      </c>
      <c r="D765" s="38" t="s">
        <v>328</v>
      </c>
      <c r="E765" s="38" t="s">
        <v>1008</v>
      </c>
    </row>
    <row r="766" spans="1:5" x14ac:dyDescent="0.25">
      <c r="B766" s="38" t="s">
        <v>1007</v>
      </c>
      <c r="C766" s="39">
        <v>42429</v>
      </c>
      <c r="D766" s="38" t="s">
        <v>291</v>
      </c>
      <c r="E766" s="38" t="s">
        <v>1006</v>
      </c>
    </row>
    <row r="767" spans="1:5" x14ac:dyDescent="0.25">
      <c r="B767" s="38" t="s">
        <v>1005</v>
      </c>
      <c r="C767" s="39">
        <v>42423</v>
      </c>
      <c r="D767" s="38" t="s">
        <v>233</v>
      </c>
      <c r="E767" s="38" t="s">
        <v>1004</v>
      </c>
    </row>
    <row r="768" spans="1:5" x14ac:dyDescent="0.25">
      <c r="B768" s="38" t="s">
        <v>1003</v>
      </c>
      <c r="C768" s="39">
        <v>42388</v>
      </c>
      <c r="D768" s="38" t="s">
        <v>158</v>
      </c>
      <c r="E768" s="38" t="s">
        <v>1002</v>
      </c>
    </row>
    <row r="769" spans="1:5" x14ac:dyDescent="0.25">
      <c r="A769" s="38">
        <v>53</v>
      </c>
      <c r="B769" s="38" t="s">
        <v>1001</v>
      </c>
    </row>
    <row r="770" spans="1:5" x14ac:dyDescent="0.25">
      <c r="B770" s="38" t="s">
        <v>1000</v>
      </c>
      <c r="C770" s="39">
        <v>42257</v>
      </c>
      <c r="D770" s="38" t="s">
        <v>175</v>
      </c>
      <c r="E770" s="38" t="s">
        <v>999</v>
      </c>
    </row>
    <row r="771" spans="1:5" x14ac:dyDescent="0.25">
      <c r="B771" s="38" t="s">
        <v>998</v>
      </c>
      <c r="C771" s="39">
        <v>42165</v>
      </c>
      <c r="D771" s="38" t="s">
        <v>267</v>
      </c>
      <c r="E771" s="38" t="s">
        <v>997</v>
      </c>
    </row>
    <row r="772" spans="1:5" x14ac:dyDescent="0.25">
      <c r="B772" s="38" t="s">
        <v>996</v>
      </c>
      <c r="C772" s="39">
        <v>42354</v>
      </c>
      <c r="D772" s="38" t="s">
        <v>188</v>
      </c>
      <c r="E772" s="38" t="s">
        <v>995</v>
      </c>
    </row>
    <row r="773" spans="1:5" x14ac:dyDescent="0.25">
      <c r="B773" s="38" t="s">
        <v>994</v>
      </c>
      <c r="C773" s="39">
        <v>42145</v>
      </c>
      <c r="D773" s="38" t="s">
        <v>167</v>
      </c>
      <c r="E773" s="38" t="s">
        <v>993</v>
      </c>
    </row>
    <row r="774" spans="1:5" x14ac:dyDescent="0.25">
      <c r="A774" s="38">
        <v>54</v>
      </c>
      <c r="B774" s="38" t="s">
        <v>992</v>
      </c>
    </row>
    <row r="775" spans="1:5" x14ac:dyDescent="0.25">
      <c r="B775" s="38" t="s">
        <v>991</v>
      </c>
      <c r="C775" s="39">
        <v>42163</v>
      </c>
      <c r="D775" s="38" t="s">
        <v>267</v>
      </c>
      <c r="E775" s="38" t="s">
        <v>990</v>
      </c>
    </row>
    <row r="776" spans="1:5" x14ac:dyDescent="0.25">
      <c r="B776" s="38" t="s">
        <v>989</v>
      </c>
      <c r="C776" s="39">
        <v>42333</v>
      </c>
      <c r="D776" s="38" t="s">
        <v>155</v>
      </c>
      <c r="E776" s="38" t="s">
        <v>988</v>
      </c>
    </row>
    <row r="777" spans="1:5" x14ac:dyDescent="0.25">
      <c r="B777" s="38" t="s">
        <v>987</v>
      </c>
      <c r="C777" s="39">
        <v>42163</v>
      </c>
      <c r="D777" s="38" t="s">
        <v>267</v>
      </c>
      <c r="E777" s="38" t="s">
        <v>986</v>
      </c>
    </row>
    <row r="778" spans="1:5" x14ac:dyDescent="0.25">
      <c r="B778" s="38" t="s">
        <v>985</v>
      </c>
      <c r="C778" s="39">
        <v>41984</v>
      </c>
      <c r="D778" s="38" t="s">
        <v>164</v>
      </c>
      <c r="E778" s="38" t="s">
        <v>984</v>
      </c>
    </row>
    <row r="779" spans="1:5" x14ac:dyDescent="0.25">
      <c r="A779" s="38">
        <v>55</v>
      </c>
      <c r="B779" s="38" t="s">
        <v>983</v>
      </c>
    </row>
    <row r="780" spans="1:5" x14ac:dyDescent="0.25">
      <c r="B780" s="38" t="s">
        <v>982</v>
      </c>
      <c r="C780" s="39">
        <v>41705</v>
      </c>
      <c r="D780" s="38" t="s">
        <v>164</v>
      </c>
      <c r="E780" s="38" t="s">
        <v>981</v>
      </c>
    </row>
    <row r="781" spans="1:5" x14ac:dyDescent="0.25">
      <c r="B781" s="38" t="s">
        <v>980</v>
      </c>
      <c r="C781" s="39">
        <v>41698</v>
      </c>
      <c r="D781" s="38" t="s">
        <v>580</v>
      </c>
      <c r="E781" s="38" t="s">
        <v>979</v>
      </c>
    </row>
    <row r="782" spans="1:5" x14ac:dyDescent="0.25">
      <c r="B782" s="38" t="s">
        <v>978</v>
      </c>
      <c r="C782" s="39">
        <v>41814</v>
      </c>
      <c r="D782" s="38" t="s">
        <v>164</v>
      </c>
      <c r="E782" s="38" t="s">
        <v>977</v>
      </c>
    </row>
    <row r="783" spans="1:5" x14ac:dyDescent="0.25">
      <c r="B783" s="38" t="s">
        <v>976</v>
      </c>
      <c r="C783" s="39">
        <v>42341</v>
      </c>
      <c r="D783" s="38" t="s">
        <v>188</v>
      </c>
      <c r="E783" s="38" t="s">
        <v>972</v>
      </c>
    </row>
    <row r="784" spans="1:5" x14ac:dyDescent="0.25">
      <c r="B784" s="38" t="s">
        <v>975</v>
      </c>
      <c r="C784" s="39">
        <v>41718</v>
      </c>
      <c r="D784" s="38" t="s">
        <v>164</v>
      </c>
      <c r="E784" s="38" t="s">
        <v>974</v>
      </c>
    </row>
    <row r="785" spans="1:5" x14ac:dyDescent="0.25">
      <c r="B785" s="38" t="s">
        <v>973</v>
      </c>
      <c r="C785" s="39">
        <v>42423</v>
      </c>
      <c r="D785" s="38" t="s">
        <v>233</v>
      </c>
      <c r="E785" s="38" t="s">
        <v>972</v>
      </c>
    </row>
    <row r="786" spans="1:5" x14ac:dyDescent="0.25">
      <c r="B786" s="38" t="s">
        <v>971</v>
      </c>
      <c r="C786" s="39">
        <v>41830</v>
      </c>
      <c r="D786" s="38" t="s">
        <v>164</v>
      </c>
      <c r="E786" s="38" t="s">
        <v>970</v>
      </c>
    </row>
    <row r="787" spans="1:5" x14ac:dyDescent="0.25">
      <c r="B787" s="38" t="s">
        <v>969</v>
      </c>
      <c r="C787" s="39">
        <v>42166</v>
      </c>
      <c r="D787" s="38" t="s">
        <v>267</v>
      </c>
      <c r="E787" s="38" t="s">
        <v>968</v>
      </c>
    </row>
    <row r="788" spans="1:5" x14ac:dyDescent="0.25">
      <c r="B788" s="38" t="s">
        <v>967</v>
      </c>
      <c r="C788" s="39">
        <v>42065</v>
      </c>
      <c r="D788" s="38" t="s">
        <v>328</v>
      </c>
      <c r="E788" s="38" t="s">
        <v>966</v>
      </c>
    </row>
    <row r="789" spans="1:5" x14ac:dyDescent="0.25">
      <c r="B789" s="38" t="s">
        <v>965</v>
      </c>
      <c r="C789" s="39">
        <v>42263</v>
      </c>
      <c r="D789" s="38" t="s">
        <v>175</v>
      </c>
      <c r="E789" s="38" t="s">
        <v>964</v>
      </c>
    </row>
    <row r="790" spans="1:5" x14ac:dyDescent="0.25">
      <c r="B790" s="38" t="s">
        <v>963</v>
      </c>
      <c r="C790" s="39">
        <v>42205</v>
      </c>
      <c r="D790" s="38" t="s">
        <v>170</v>
      </c>
      <c r="E790" s="38" t="s">
        <v>962</v>
      </c>
    </row>
    <row r="791" spans="1:5" x14ac:dyDescent="0.25">
      <c r="B791" s="38" t="s">
        <v>961</v>
      </c>
      <c r="C791" s="39">
        <v>42320</v>
      </c>
      <c r="D791" s="38" t="s">
        <v>155</v>
      </c>
      <c r="E791" s="38" t="s">
        <v>960</v>
      </c>
    </row>
    <row r="792" spans="1:5" x14ac:dyDescent="0.25">
      <c r="A792" s="38">
        <v>56</v>
      </c>
      <c r="B792" s="38" t="s">
        <v>959</v>
      </c>
    </row>
    <row r="793" spans="1:5" x14ac:dyDescent="0.25">
      <c r="B793" s="38" t="s">
        <v>958</v>
      </c>
      <c r="C793" s="39">
        <v>41933</v>
      </c>
      <c r="D793" s="38" t="s">
        <v>164</v>
      </c>
      <c r="E793" s="38" t="s">
        <v>957</v>
      </c>
    </row>
    <row r="794" spans="1:5" x14ac:dyDescent="0.25">
      <c r="B794" s="38" t="s">
        <v>956</v>
      </c>
      <c r="C794" s="39">
        <v>42255</v>
      </c>
      <c r="D794" s="38" t="s">
        <v>175</v>
      </c>
      <c r="E794" s="38" t="s">
        <v>955</v>
      </c>
    </row>
    <row r="795" spans="1:5" x14ac:dyDescent="0.25">
      <c r="B795" s="38" t="s">
        <v>954</v>
      </c>
      <c r="C795" s="39">
        <v>42013</v>
      </c>
      <c r="D795" s="38" t="s">
        <v>164</v>
      </c>
      <c r="E795" s="38" t="s">
        <v>953</v>
      </c>
    </row>
    <row r="796" spans="1:5" x14ac:dyDescent="0.25">
      <c r="B796" s="38" t="s">
        <v>952</v>
      </c>
      <c r="C796" s="39">
        <v>41975</v>
      </c>
      <c r="D796" s="38" t="s">
        <v>164</v>
      </c>
      <c r="E796" s="38" t="s">
        <v>951</v>
      </c>
    </row>
    <row r="797" spans="1:5" x14ac:dyDescent="0.25">
      <c r="B797" s="38" t="s">
        <v>950</v>
      </c>
      <c r="C797" s="39">
        <v>41925</v>
      </c>
      <c r="D797" s="38" t="s">
        <v>164</v>
      </c>
      <c r="E797" s="38" t="s">
        <v>949</v>
      </c>
    </row>
    <row r="798" spans="1:5" x14ac:dyDescent="0.25">
      <c r="A798" s="38">
        <v>57</v>
      </c>
      <c r="B798" s="38" t="s">
        <v>948</v>
      </c>
    </row>
    <row r="799" spans="1:5" x14ac:dyDescent="0.25">
      <c r="B799" s="38" t="s">
        <v>947</v>
      </c>
      <c r="C799" s="39">
        <v>42412</v>
      </c>
      <c r="D799" s="38" t="s">
        <v>178</v>
      </c>
      <c r="E799" s="38" t="s">
        <v>946</v>
      </c>
    </row>
    <row r="800" spans="1:5" x14ac:dyDescent="0.25">
      <c r="B800" s="38" t="s">
        <v>945</v>
      </c>
      <c r="C800" s="39">
        <v>42387</v>
      </c>
      <c r="D800" s="38" t="s">
        <v>158</v>
      </c>
      <c r="E800" s="38" t="s">
        <v>944</v>
      </c>
    </row>
    <row r="801" spans="1:5" x14ac:dyDescent="0.25">
      <c r="A801" s="38">
        <v>58</v>
      </c>
      <c r="B801" s="38" t="s">
        <v>943</v>
      </c>
    </row>
    <row r="802" spans="1:5" x14ac:dyDescent="0.25">
      <c r="B802" s="38" t="s">
        <v>942</v>
      </c>
      <c r="C802" s="39">
        <v>42243</v>
      </c>
      <c r="D802" s="38" t="s">
        <v>493</v>
      </c>
      <c r="E802" s="38" t="s">
        <v>941</v>
      </c>
    </row>
    <row r="803" spans="1:5" x14ac:dyDescent="0.25">
      <c r="B803" s="38" t="s">
        <v>940</v>
      </c>
      <c r="C803" s="39">
        <v>42223</v>
      </c>
      <c r="D803" s="38" t="s">
        <v>493</v>
      </c>
      <c r="E803" s="38" t="s">
        <v>939</v>
      </c>
    </row>
    <row r="804" spans="1:5" x14ac:dyDescent="0.25">
      <c r="B804" s="38" t="s">
        <v>938</v>
      </c>
      <c r="C804" s="39">
        <v>42320</v>
      </c>
      <c r="D804" s="38" t="s">
        <v>155</v>
      </c>
      <c r="E804" s="38" t="s">
        <v>937</v>
      </c>
    </row>
    <row r="805" spans="1:5" x14ac:dyDescent="0.25">
      <c r="B805" s="38" t="s">
        <v>936</v>
      </c>
      <c r="C805" s="39">
        <v>42305</v>
      </c>
      <c r="D805" s="38" t="s">
        <v>201</v>
      </c>
      <c r="E805" s="38" t="s">
        <v>935</v>
      </c>
    </row>
    <row r="806" spans="1:5" x14ac:dyDescent="0.25">
      <c r="B806" s="38" t="s">
        <v>934</v>
      </c>
      <c r="C806" s="39">
        <v>42331</v>
      </c>
      <c r="D806" s="38" t="s">
        <v>155</v>
      </c>
      <c r="E806" s="38" t="s">
        <v>933</v>
      </c>
    </row>
    <row r="807" spans="1:5" x14ac:dyDescent="0.25">
      <c r="A807" s="38">
        <v>60</v>
      </c>
      <c r="B807" s="38" t="s">
        <v>932</v>
      </c>
    </row>
    <row r="808" spans="1:5" x14ac:dyDescent="0.25">
      <c r="B808" s="38" t="s">
        <v>931</v>
      </c>
      <c r="C808" s="39">
        <v>42075</v>
      </c>
      <c r="D808" s="38" t="s">
        <v>328</v>
      </c>
      <c r="E808" s="38" t="s">
        <v>930</v>
      </c>
    </row>
    <row r="809" spans="1:5" x14ac:dyDescent="0.25">
      <c r="B809" s="38" t="s">
        <v>929</v>
      </c>
      <c r="C809" s="39">
        <v>42335</v>
      </c>
      <c r="D809" s="38" t="s">
        <v>155</v>
      </c>
      <c r="E809" s="38" t="s">
        <v>928</v>
      </c>
    </row>
    <row r="810" spans="1:5" x14ac:dyDescent="0.25">
      <c r="B810" s="38" t="s">
        <v>927</v>
      </c>
      <c r="C810" s="39">
        <v>42429</v>
      </c>
      <c r="D810" s="38" t="s">
        <v>926</v>
      </c>
      <c r="E810" s="38" t="s">
        <v>925</v>
      </c>
    </row>
    <row r="811" spans="1:5" x14ac:dyDescent="0.25">
      <c r="B811" s="38" t="s">
        <v>924</v>
      </c>
      <c r="C811" s="39">
        <v>42086</v>
      </c>
      <c r="D811" s="38" t="s">
        <v>328</v>
      </c>
      <c r="E811" s="38" t="s">
        <v>923</v>
      </c>
    </row>
    <row r="812" spans="1:5" x14ac:dyDescent="0.25">
      <c r="B812" s="38" t="s">
        <v>922</v>
      </c>
      <c r="C812" s="39">
        <v>42355</v>
      </c>
      <c r="D812" s="38" t="s">
        <v>188</v>
      </c>
      <c r="E812" s="38" t="s">
        <v>921</v>
      </c>
    </row>
    <row r="813" spans="1:5" x14ac:dyDescent="0.25">
      <c r="A813" s="38">
        <v>62</v>
      </c>
      <c r="B813" s="38" t="s">
        <v>920</v>
      </c>
    </row>
    <row r="814" spans="1:5" x14ac:dyDescent="0.25">
      <c r="B814" s="38" t="s">
        <v>919</v>
      </c>
      <c r="C814" s="39">
        <v>41796</v>
      </c>
      <c r="D814" s="38" t="s">
        <v>164</v>
      </c>
      <c r="E814" s="38" t="s">
        <v>918</v>
      </c>
    </row>
    <row r="815" spans="1:5" x14ac:dyDescent="0.25">
      <c r="B815" s="38" t="s">
        <v>917</v>
      </c>
      <c r="C815" s="39">
        <v>41896</v>
      </c>
      <c r="D815" s="38" t="s">
        <v>164</v>
      </c>
      <c r="E815" s="38" t="s">
        <v>916</v>
      </c>
    </row>
    <row r="816" spans="1:5" x14ac:dyDescent="0.25">
      <c r="B816" s="38" t="s">
        <v>915</v>
      </c>
      <c r="C816" s="39">
        <v>41967</v>
      </c>
      <c r="D816" s="38" t="s">
        <v>164</v>
      </c>
      <c r="E816" s="38" t="s">
        <v>914</v>
      </c>
    </row>
    <row r="817" spans="1:5" x14ac:dyDescent="0.25">
      <c r="B817" s="38" t="s">
        <v>913</v>
      </c>
      <c r="C817" s="39">
        <v>41963</v>
      </c>
      <c r="D817" s="38" t="s">
        <v>164</v>
      </c>
      <c r="E817" s="38" t="s">
        <v>912</v>
      </c>
    </row>
    <row r="818" spans="1:5" x14ac:dyDescent="0.25">
      <c r="B818" s="38" t="s">
        <v>911</v>
      </c>
      <c r="C818" s="39">
        <v>41680</v>
      </c>
      <c r="D818" s="38" t="s">
        <v>580</v>
      </c>
      <c r="E818" s="38" t="s">
        <v>910</v>
      </c>
    </row>
    <row r="819" spans="1:5" x14ac:dyDescent="0.25">
      <c r="B819" s="38" t="s">
        <v>909</v>
      </c>
      <c r="C819" s="39">
        <v>42374</v>
      </c>
      <c r="D819" s="38" t="s">
        <v>158</v>
      </c>
      <c r="E819" s="38" t="s">
        <v>908</v>
      </c>
    </row>
    <row r="820" spans="1:5" x14ac:dyDescent="0.25">
      <c r="B820" s="38" t="s">
        <v>907</v>
      </c>
      <c r="C820" s="39">
        <v>41870</v>
      </c>
      <c r="D820" s="38" t="s">
        <v>164</v>
      </c>
      <c r="E820" s="38" t="s">
        <v>906</v>
      </c>
    </row>
    <row r="821" spans="1:5" x14ac:dyDescent="0.25">
      <c r="B821" s="38" t="s">
        <v>905</v>
      </c>
      <c r="C821" s="39">
        <v>42402</v>
      </c>
      <c r="D821" s="38" t="s">
        <v>183</v>
      </c>
      <c r="E821" s="38" t="s">
        <v>904</v>
      </c>
    </row>
    <row r="822" spans="1:5" x14ac:dyDescent="0.25">
      <c r="B822" s="38" t="s">
        <v>903</v>
      </c>
      <c r="C822" s="39">
        <v>41802</v>
      </c>
      <c r="D822" s="38" t="s">
        <v>164</v>
      </c>
      <c r="E822" s="38" t="s">
        <v>902</v>
      </c>
    </row>
    <row r="823" spans="1:5" x14ac:dyDescent="0.25">
      <c r="B823" s="38" t="s">
        <v>901</v>
      </c>
      <c r="C823" s="39">
        <v>42424</v>
      </c>
      <c r="D823" s="38" t="s">
        <v>222</v>
      </c>
      <c r="E823" s="38" t="s">
        <v>900</v>
      </c>
    </row>
    <row r="824" spans="1:5" x14ac:dyDescent="0.25">
      <c r="B824" s="38" t="s">
        <v>899</v>
      </c>
      <c r="C824" s="39">
        <v>42082</v>
      </c>
      <c r="D824" s="38" t="s">
        <v>328</v>
      </c>
      <c r="E824" s="38" t="s">
        <v>898</v>
      </c>
    </row>
    <row r="825" spans="1:5" x14ac:dyDescent="0.25">
      <c r="B825" s="38" t="s">
        <v>897</v>
      </c>
      <c r="C825" s="39">
        <v>41677</v>
      </c>
      <c r="D825" s="38" t="s">
        <v>580</v>
      </c>
      <c r="E825" s="38" t="s">
        <v>896</v>
      </c>
    </row>
    <row r="826" spans="1:5" x14ac:dyDescent="0.25">
      <c r="B826" s="38" t="s">
        <v>895</v>
      </c>
      <c r="C826" s="39">
        <v>41759</v>
      </c>
      <c r="D826" s="38" t="s">
        <v>164</v>
      </c>
      <c r="E826" s="38" t="s">
        <v>894</v>
      </c>
    </row>
    <row r="827" spans="1:5" x14ac:dyDescent="0.25">
      <c r="B827" s="38" t="s">
        <v>893</v>
      </c>
      <c r="C827" s="39">
        <v>42175</v>
      </c>
      <c r="D827" s="38" t="s">
        <v>267</v>
      </c>
      <c r="E827" s="38" t="s">
        <v>892</v>
      </c>
    </row>
    <row r="828" spans="1:5" x14ac:dyDescent="0.25">
      <c r="A828" s="38">
        <v>63</v>
      </c>
      <c r="B828" s="38" t="s">
        <v>891</v>
      </c>
    </row>
    <row r="829" spans="1:5" x14ac:dyDescent="0.25">
      <c r="B829" s="38" t="s">
        <v>890</v>
      </c>
      <c r="C829" s="39">
        <v>42415</v>
      </c>
      <c r="D829" s="38" t="s">
        <v>178</v>
      </c>
      <c r="E829" s="38" t="s">
        <v>889</v>
      </c>
    </row>
    <row r="830" spans="1:5" x14ac:dyDescent="0.25">
      <c r="B830" s="38" t="s">
        <v>888</v>
      </c>
      <c r="C830" s="39">
        <v>42415</v>
      </c>
      <c r="D830" s="38" t="s">
        <v>178</v>
      </c>
      <c r="E830" s="38" t="s">
        <v>887</v>
      </c>
    </row>
    <row r="831" spans="1:5" x14ac:dyDescent="0.25">
      <c r="B831" s="38" t="s">
        <v>886</v>
      </c>
      <c r="C831" s="39">
        <v>41725</v>
      </c>
      <c r="D831" s="38" t="s">
        <v>164</v>
      </c>
      <c r="E831" s="38" t="s">
        <v>885</v>
      </c>
    </row>
    <row r="832" spans="1:5" x14ac:dyDescent="0.25">
      <c r="B832" s="38" t="s">
        <v>884</v>
      </c>
      <c r="C832" s="39">
        <v>42415</v>
      </c>
      <c r="D832" s="38" t="s">
        <v>178</v>
      </c>
      <c r="E832" s="38" t="s">
        <v>883</v>
      </c>
    </row>
    <row r="833" spans="2:5" x14ac:dyDescent="0.25">
      <c r="B833" s="38" t="s">
        <v>882</v>
      </c>
      <c r="C833" s="39">
        <v>42415</v>
      </c>
      <c r="D833" s="38" t="s">
        <v>178</v>
      </c>
      <c r="E833" s="38" t="s">
        <v>881</v>
      </c>
    </row>
    <row r="834" spans="2:5" x14ac:dyDescent="0.25">
      <c r="B834" s="38" t="s">
        <v>880</v>
      </c>
      <c r="C834" s="39">
        <v>42415</v>
      </c>
      <c r="D834" s="38" t="s">
        <v>178</v>
      </c>
      <c r="E834" s="38" t="s">
        <v>879</v>
      </c>
    </row>
    <row r="835" spans="2:5" x14ac:dyDescent="0.25">
      <c r="B835" s="38" t="s">
        <v>878</v>
      </c>
      <c r="C835" s="39">
        <v>42415</v>
      </c>
      <c r="D835" s="38" t="s">
        <v>178</v>
      </c>
      <c r="E835" s="38" t="s">
        <v>877</v>
      </c>
    </row>
    <row r="836" spans="2:5" x14ac:dyDescent="0.25">
      <c r="B836" s="38" t="s">
        <v>876</v>
      </c>
      <c r="C836" s="39">
        <v>42417</v>
      </c>
      <c r="D836" s="38" t="s">
        <v>161</v>
      </c>
      <c r="E836" s="38" t="s">
        <v>875</v>
      </c>
    </row>
    <row r="837" spans="2:5" x14ac:dyDescent="0.25">
      <c r="B837" s="38" t="s">
        <v>874</v>
      </c>
      <c r="C837" s="39">
        <v>42415</v>
      </c>
      <c r="D837" s="38" t="s">
        <v>178</v>
      </c>
      <c r="E837" s="38" t="s">
        <v>873</v>
      </c>
    </row>
    <row r="838" spans="2:5" x14ac:dyDescent="0.25">
      <c r="B838" s="38" t="s">
        <v>872</v>
      </c>
      <c r="C838" s="39">
        <v>42415</v>
      </c>
      <c r="D838" s="38" t="s">
        <v>178</v>
      </c>
      <c r="E838" s="38" t="s">
        <v>871</v>
      </c>
    </row>
    <row r="839" spans="2:5" x14ac:dyDescent="0.25">
      <c r="B839" s="38" t="s">
        <v>870</v>
      </c>
      <c r="C839" s="39">
        <v>42417</v>
      </c>
      <c r="D839" s="38" t="s">
        <v>161</v>
      </c>
      <c r="E839" s="38" t="s">
        <v>869</v>
      </c>
    </row>
    <row r="840" spans="2:5" x14ac:dyDescent="0.25">
      <c r="B840" s="38" t="s">
        <v>868</v>
      </c>
      <c r="C840" s="39">
        <v>42417</v>
      </c>
      <c r="D840" s="38" t="s">
        <v>161</v>
      </c>
      <c r="E840" s="38" t="s">
        <v>867</v>
      </c>
    </row>
    <row r="841" spans="2:5" x14ac:dyDescent="0.25">
      <c r="B841" s="38" t="s">
        <v>866</v>
      </c>
      <c r="C841" s="39">
        <v>42417</v>
      </c>
      <c r="D841" s="38" t="s">
        <v>161</v>
      </c>
      <c r="E841" s="38" t="s">
        <v>865</v>
      </c>
    </row>
    <row r="842" spans="2:5" x14ac:dyDescent="0.25">
      <c r="B842" s="38" t="s">
        <v>864</v>
      </c>
      <c r="C842" s="39">
        <v>42384</v>
      </c>
      <c r="D842" s="38" t="s">
        <v>158</v>
      </c>
      <c r="E842" s="38" t="s">
        <v>863</v>
      </c>
    </row>
    <row r="843" spans="2:5" x14ac:dyDescent="0.25">
      <c r="B843" s="38" t="s">
        <v>862</v>
      </c>
      <c r="C843" s="39">
        <v>42415</v>
      </c>
      <c r="D843" s="38" t="s">
        <v>178</v>
      </c>
      <c r="E843" s="38" t="s">
        <v>861</v>
      </c>
    </row>
    <row r="844" spans="2:5" x14ac:dyDescent="0.25">
      <c r="B844" s="38" t="s">
        <v>860</v>
      </c>
      <c r="C844" s="39">
        <v>42417</v>
      </c>
      <c r="D844" s="38" t="s">
        <v>161</v>
      </c>
      <c r="E844" s="38" t="s">
        <v>859</v>
      </c>
    </row>
    <row r="845" spans="2:5" x14ac:dyDescent="0.25">
      <c r="B845" s="38" t="s">
        <v>858</v>
      </c>
      <c r="C845" s="39">
        <v>42417</v>
      </c>
      <c r="D845" s="38" t="s">
        <v>161</v>
      </c>
      <c r="E845" s="38" t="s">
        <v>857</v>
      </c>
    </row>
    <row r="846" spans="2:5" x14ac:dyDescent="0.25">
      <c r="B846" s="38" t="s">
        <v>856</v>
      </c>
      <c r="C846" s="39">
        <v>42417</v>
      </c>
      <c r="D846" s="38" t="s">
        <v>161</v>
      </c>
      <c r="E846" s="38" t="s">
        <v>855</v>
      </c>
    </row>
    <row r="847" spans="2:5" x14ac:dyDescent="0.25">
      <c r="B847" s="38" t="s">
        <v>854</v>
      </c>
      <c r="C847" s="39">
        <v>42417</v>
      </c>
      <c r="D847" s="38" t="s">
        <v>161</v>
      </c>
      <c r="E847" s="38" t="s">
        <v>853</v>
      </c>
    </row>
    <row r="848" spans="2:5" x14ac:dyDescent="0.25">
      <c r="B848" s="38" t="s">
        <v>852</v>
      </c>
      <c r="C848" s="39">
        <v>42417</v>
      </c>
      <c r="D848" s="38" t="s">
        <v>161</v>
      </c>
      <c r="E848" s="38" t="s">
        <v>851</v>
      </c>
    </row>
    <row r="849" spans="2:5" x14ac:dyDescent="0.25">
      <c r="B849" s="38" t="s">
        <v>850</v>
      </c>
      <c r="C849" s="39">
        <v>42415</v>
      </c>
      <c r="D849" s="38" t="s">
        <v>178</v>
      </c>
      <c r="E849" s="38" t="s">
        <v>849</v>
      </c>
    </row>
    <row r="850" spans="2:5" x14ac:dyDescent="0.25">
      <c r="B850" s="38" t="s">
        <v>848</v>
      </c>
      <c r="C850" s="39">
        <v>42415</v>
      </c>
      <c r="D850" s="38" t="s">
        <v>178</v>
      </c>
      <c r="E850" s="38" t="s">
        <v>847</v>
      </c>
    </row>
    <row r="851" spans="2:5" x14ac:dyDescent="0.25">
      <c r="B851" s="38" t="s">
        <v>846</v>
      </c>
      <c r="C851" s="39">
        <v>42417</v>
      </c>
      <c r="D851" s="38" t="s">
        <v>161</v>
      </c>
      <c r="E851" s="38" t="s">
        <v>845</v>
      </c>
    </row>
    <row r="852" spans="2:5" x14ac:dyDescent="0.25">
      <c r="B852" s="38" t="s">
        <v>844</v>
      </c>
      <c r="C852" s="39">
        <v>42415</v>
      </c>
      <c r="D852" s="38" t="s">
        <v>178</v>
      </c>
      <c r="E852" s="38" t="s">
        <v>843</v>
      </c>
    </row>
    <row r="853" spans="2:5" x14ac:dyDescent="0.25">
      <c r="B853" s="38" t="s">
        <v>842</v>
      </c>
      <c r="C853" s="39">
        <v>42417</v>
      </c>
      <c r="D853" s="38" t="s">
        <v>161</v>
      </c>
      <c r="E853" s="38" t="s">
        <v>841</v>
      </c>
    </row>
    <row r="854" spans="2:5" x14ac:dyDescent="0.25">
      <c r="B854" s="38" t="s">
        <v>840</v>
      </c>
      <c r="C854" s="39">
        <v>42415</v>
      </c>
      <c r="D854" s="38" t="s">
        <v>178</v>
      </c>
      <c r="E854" s="38" t="s">
        <v>839</v>
      </c>
    </row>
    <row r="855" spans="2:5" x14ac:dyDescent="0.25">
      <c r="B855" s="38" t="s">
        <v>838</v>
      </c>
      <c r="C855" s="39">
        <v>42415</v>
      </c>
      <c r="D855" s="38" t="s">
        <v>178</v>
      </c>
      <c r="E855" s="38" t="s">
        <v>837</v>
      </c>
    </row>
    <row r="856" spans="2:5" x14ac:dyDescent="0.25">
      <c r="B856" s="38" t="s">
        <v>836</v>
      </c>
      <c r="C856" s="39">
        <v>42415</v>
      </c>
      <c r="D856" s="38" t="s">
        <v>178</v>
      </c>
      <c r="E856" s="38" t="s">
        <v>835</v>
      </c>
    </row>
    <row r="857" spans="2:5" x14ac:dyDescent="0.25">
      <c r="B857" s="38" t="s">
        <v>834</v>
      </c>
      <c r="C857" s="39">
        <v>42415</v>
      </c>
      <c r="D857" s="38" t="s">
        <v>178</v>
      </c>
      <c r="E857" s="38" t="s">
        <v>833</v>
      </c>
    </row>
    <row r="858" spans="2:5" x14ac:dyDescent="0.25">
      <c r="B858" s="38" t="s">
        <v>832</v>
      </c>
      <c r="C858" s="39">
        <v>42415</v>
      </c>
      <c r="D858" s="38" t="s">
        <v>178</v>
      </c>
      <c r="E858" s="38" t="s">
        <v>831</v>
      </c>
    </row>
    <row r="859" spans="2:5" x14ac:dyDescent="0.25">
      <c r="B859" s="38" t="s">
        <v>830</v>
      </c>
      <c r="C859" s="39">
        <v>42332</v>
      </c>
      <c r="D859" s="38" t="s">
        <v>155</v>
      </c>
      <c r="E859" s="38" t="s">
        <v>829</v>
      </c>
    </row>
    <row r="860" spans="2:5" x14ac:dyDescent="0.25">
      <c r="B860" s="38" t="s">
        <v>828</v>
      </c>
      <c r="C860" s="39">
        <v>42415</v>
      </c>
      <c r="D860" s="38" t="s">
        <v>178</v>
      </c>
      <c r="E860" s="38" t="s">
        <v>827</v>
      </c>
    </row>
    <row r="861" spans="2:5" x14ac:dyDescent="0.25">
      <c r="B861" s="38" t="s">
        <v>826</v>
      </c>
      <c r="C861" s="39">
        <v>42415</v>
      </c>
      <c r="D861" s="38" t="s">
        <v>178</v>
      </c>
      <c r="E861" s="38" t="s">
        <v>825</v>
      </c>
    </row>
    <row r="862" spans="2:5" x14ac:dyDescent="0.25">
      <c r="B862" s="38" t="s">
        <v>824</v>
      </c>
      <c r="C862" s="39">
        <v>42415</v>
      </c>
      <c r="D862" s="38" t="s">
        <v>178</v>
      </c>
      <c r="E862" s="38" t="s">
        <v>823</v>
      </c>
    </row>
    <row r="863" spans="2:5" x14ac:dyDescent="0.25">
      <c r="B863" s="38" t="s">
        <v>822</v>
      </c>
      <c r="C863" s="39">
        <v>42417</v>
      </c>
      <c r="D863" s="38" t="s">
        <v>161</v>
      </c>
      <c r="E863" s="38" t="s">
        <v>821</v>
      </c>
    </row>
    <row r="864" spans="2:5" x14ac:dyDescent="0.25">
      <c r="B864" s="38" t="s">
        <v>820</v>
      </c>
      <c r="C864" s="39">
        <v>42417</v>
      </c>
      <c r="D864" s="38" t="s">
        <v>161</v>
      </c>
      <c r="E864" s="38" t="s">
        <v>819</v>
      </c>
    </row>
    <row r="865" spans="1:5" x14ac:dyDescent="0.25">
      <c r="B865" s="38" t="s">
        <v>818</v>
      </c>
      <c r="C865" s="39">
        <v>42415</v>
      </c>
      <c r="D865" s="38" t="s">
        <v>178</v>
      </c>
      <c r="E865" s="38" t="s">
        <v>817</v>
      </c>
    </row>
    <row r="866" spans="1:5" x14ac:dyDescent="0.25">
      <c r="B866" s="38" t="s">
        <v>816</v>
      </c>
      <c r="C866" s="39">
        <v>42373</v>
      </c>
      <c r="D866" s="38" t="s">
        <v>158</v>
      </c>
      <c r="E866" s="38" t="s">
        <v>815</v>
      </c>
    </row>
    <row r="867" spans="1:5" x14ac:dyDescent="0.25">
      <c r="B867" s="38" t="s">
        <v>814</v>
      </c>
      <c r="C867" s="39">
        <v>42106</v>
      </c>
      <c r="D867" s="38" t="s">
        <v>601</v>
      </c>
      <c r="E867" s="38" t="s">
        <v>813</v>
      </c>
    </row>
    <row r="868" spans="1:5" x14ac:dyDescent="0.25">
      <c r="A868" s="38">
        <v>64</v>
      </c>
      <c r="B868" s="38" t="s">
        <v>812</v>
      </c>
    </row>
    <row r="869" spans="1:5" x14ac:dyDescent="0.25">
      <c r="B869" s="38" t="s">
        <v>811</v>
      </c>
      <c r="C869" s="39">
        <v>42415</v>
      </c>
      <c r="D869" s="38" t="s">
        <v>178</v>
      </c>
      <c r="E869" s="38" t="s">
        <v>810</v>
      </c>
    </row>
    <row r="870" spans="1:5" x14ac:dyDescent="0.25">
      <c r="B870" s="38" t="s">
        <v>809</v>
      </c>
      <c r="C870" s="39">
        <v>42415</v>
      </c>
      <c r="D870" s="38" t="s">
        <v>178</v>
      </c>
      <c r="E870" s="38" t="s">
        <v>808</v>
      </c>
    </row>
    <row r="871" spans="1:5" x14ac:dyDescent="0.25">
      <c r="B871" s="38" t="s">
        <v>807</v>
      </c>
      <c r="C871" s="39">
        <v>42417</v>
      </c>
      <c r="D871" s="38" t="s">
        <v>161</v>
      </c>
      <c r="E871" s="38" t="s">
        <v>806</v>
      </c>
    </row>
    <row r="872" spans="1:5" x14ac:dyDescent="0.25">
      <c r="B872" s="38" t="s">
        <v>805</v>
      </c>
      <c r="C872" s="39">
        <v>42417</v>
      </c>
      <c r="D872" s="38" t="s">
        <v>161</v>
      </c>
      <c r="E872" s="38" t="s">
        <v>804</v>
      </c>
    </row>
    <row r="873" spans="1:5" x14ac:dyDescent="0.25">
      <c r="B873" s="38" t="s">
        <v>803</v>
      </c>
      <c r="C873" s="39">
        <v>42417</v>
      </c>
      <c r="D873" s="38" t="s">
        <v>161</v>
      </c>
      <c r="E873" s="38" t="s">
        <v>802</v>
      </c>
    </row>
    <row r="874" spans="1:5" x14ac:dyDescent="0.25">
      <c r="B874" s="38" t="s">
        <v>801</v>
      </c>
      <c r="C874" s="39">
        <v>42417</v>
      </c>
      <c r="D874" s="38" t="s">
        <v>161</v>
      </c>
      <c r="E874" s="38" t="s">
        <v>800</v>
      </c>
    </row>
    <row r="875" spans="1:5" x14ac:dyDescent="0.25">
      <c r="A875" s="38">
        <v>65</v>
      </c>
      <c r="B875" s="38" t="s">
        <v>799</v>
      </c>
    </row>
    <row r="876" spans="1:5" x14ac:dyDescent="0.25">
      <c r="B876" s="38" t="s">
        <v>798</v>
      </c>
      <c r="C876" s="39">
        <v>42412</v>
      </c>
      <c r="D876" s="38" t="s">
        <v>178</v>
      </c>
      <c r="E876" s="38" t="s">
        <v>797</v>
      </c>
    </row>
    <row r="877" spans="1:5" x14ac:dyDescent="0.25">
      <c r="A877" s="38">
        <v>66</v>
      </c>
      <c r="B877" s="38" t="s">
        <v>796</v>
      </c>
    </row>
    <row r="878" spans="1:5" x14ac:dyDescent="0.25">
      <c r="B878" s="38" t="s">
        <v>795</v>
      </c>
      <c r="C878" s="39">
        <v>41934</v>
      </c>
      <c r="D878" s="38" t="s">
        <v>164</v>
      </c>
      <c r="E878" s="38" t="s">
        <v>794</v>
      </c>
    </row>
    <row r="879" spans="1:5" x14ac:dyDescent="0.25">
      <c r="B879" s="38" t="s">
        <v>793</v>
      </c>
      <c r="C879" s="39">
        <v>42202</v>
      </c>
      <c r="D879" s="38" t="s">
        <v>170</v>
      </c>
      <c r="E879" s="38" t="s">
        <v>792</v>
      </c>
    </row>
    <row r="880" spans="1:5" x14ac:dyDescent="0.25">
      <c r="A880" s="38">
        <v>70</v>
      </c>
      <c r="B880" s="38" t="s">
        <v>791</v>
      </c>
    </row>
    <row r="881" spans="1:5" x14ac:dyDescent="0.25">
      <c r="B881" s="38" t="s">
        <v>790</v>
      </c>
      <c r="C881" s="39">
        <v>42419</v>
      </c>
      <c r="D881" s="38" t="s">
        <v>161</v>
      </c>
      <c r="E881" s="38" t="s">
        <v>789</v>
      </c>
    </row>
    <row r="882" spans="1:5" x14ac:dyDescent="0.25">
      <c r="B882" s="38" t="s">
        <v>788</v>
      </c>
      <c r="C882" s="39">
        <v>42419</v>
      </c>
      <c r="D882" s="38" t="s">
        <v>161</v>
      </c>
      <c r="E882" s="38" t="s">
        <v>787</v>
      </c>
    </row>
    <row r="883" spans="1:5" x14ac:dyDescent="0.25">
      <c r="B883" s="38" t="s">
        <v>786</v>
      </c>
      <c r="C883" s="39">
        <v>42419</v>
      </c>
      <c r="D883" s="38" t="s">
        <v>161</v>
      </c>
      <c r="E883" s="38" t="s">
        <v>785</v>
      </c>
    </row>
    <row r="884" spans="1:5" x14ac:dyDescent="0.25">
      <c r="B884" s="38" t="s">
        <v>784</v>
      </c>
      <c r="C884" s="39">
        <v>42419</v>
      </c>
      <c r="D884" s="38" t="s">
        <v>161</v>
      </c>
      <c r="E884" s="38" t="s">
        <v>783</v>
      </c>
    </row>
    <row r="885" spans="1:5" x14ac:dyDescent="0.25">
      <c r="B885" s="38" t="s">
        <v>782</v>
      </c>
      <c r="C885" s="39">
        <v>42419</v>
      </c>
      <c r="D885" s="38" t="s">
        <v>161</v>
      </c>
      <c r="E885" s="38" t="s">
        <v>781</v>
      </c>
    </row>
    <row r="886" spans="1:5" x14ac:dyDescent="0.25">
      <c r="B886" s="38" t="s">
        <v>780</v>
      </c>
      <c r="C886" s="39">
        <v>41897</v>
      </c>
      <c r="D886" s="38" t="s">
        <v>164</v>
      </c>
      <c r="E886" s="38" t="s">
        <v>779</v>
      </c>
    </row>
    <row r="887" spans="1:5" x14ac:dyDescent="0.25">
      <c r="B887" s="38" t="s">
        <v>778</v>
      </c>
      <c r="C887" s="39">
        <v>42419</v>
      </c>
      <c r="D887" s="38" t="s">
        <v>161</v>
      </c>
      <c r="E887" s="38" t="s">
        <v>777</v>
      </c>
    </row>
    <row r="888" spans="1:5" x14ac:dyDescent="0.25">
      <c r="B888" s="38" t="s">
        <v>776</v>
      </c>
      <c r="C888" s="39">
        <v>42419</v>
      </c>
      <c r="D888" s="38" t="s">
        <v>161</v>
      </c>
      <c r="E888" s="38" t="s">
        <v>775</v>
      </c>
    </row>
    <row r="889" spans="1:5" x14ac:dyDescent="0.25">
      <c r="B889" s="38" t="s">
        <v>774</v>
      </c>
      <c r="C889" s="39">
        <v>42427</v>
      </c>
      <c r="D889" s="38" t="s">
        <v>773</v>
      </c>
      <c r="E889" s="38" t="s">
        <v>772</v>
      </c>
    </row>
    <row r="890" spans="1:5" x14ac:dyDescent="0.25">
      <c r="B890" s="38" t="s">
        <v>771</v>
      </c>
      <c r="C890" s="39">
        <v>42179</v>
      </c>
      <c r="D890" s="38" t="s">
        <v>267</v>
      </c>
      <c r="E890" s="38" t="s">
        <v>770</v>
      </c>
    </row>
    <row r="891" spans="1:5" x14ac:dyDescent="0.25">
      <c r="B891" s="38" t="s">
        <v>769</v>
      </c>
      <c r="C891" s="39">
        <v>42419</v>
      </c>
      <c r="D891" s="38" t="s">
        <v>161</v>
      </c>
      <c r="E891" s="38" t="s">
        <v>768</v>
      </c>
    </row>
    <row r="892" spans="1:5" x14ac:dyDescent="0.25">
      <c r="B892" s="38" t="s">
        <v>767</v>
      </c>
      <c r="C892" s="39">
        <v>42419</v>
      </c>
      <c r="D892" s="38" t="s">
        <v>161</v>
      </c>
      <c r="E892" s="38" t="s">
        <v>766</v>
      </c>
    </row>
    <row r="893" spans="1:5" x14ac:dyDescent="0.25">
      <c r="B893" s="38" t="s">
        <v>765</v>
      </c>
      <c r="C893" s="39">
        <v>42419</v>
      </c>
      <c r="D893" s="38" t="s">
        <v>161</v>
      </c>
      <c r="E893" s="38" t="s">
        <v>764</v>
      </c>
    </row>
    <row r="894" spans="1:5" x14ac:dyDescent="0.25">
      <c r="B894" s="38" t="s">
        <v>763</v>
      </c>
      <c r="C894" s="39">
        <v>42412</v>
      </c>
      <c r="D894" s="38" t="s">
        <v>178</v>
      </c>
      <c r="E894" s="38" t="s">
        <v>762</v>
      </c>
    </row>
    <row r="895" spans="1:5" x14ac:dyDescent="0.25">
      <c r="B895" s="38" t="s">
        <v>761</v>
      </c>
      <c r="C895" s="39">
        <v>42420</v>
      </c>
      <c r="D895" s="38" t="s">
        <v>161</v>
      </c>
      <c r="E895" s="38" t="s">
        <v>760</v>
      </c>
    </row>
    <row r="896" spans="1:5" x14ac:dyDescent="0.25">
      <c r="A896" s="38">
        <v>71</v>
      </c>
      <c r="B896" s="38" t="s">
        <v>759</v>
      </c>
    </row>
    <row r="897" spans="1:5" x14ac:dyDescent="0.25">
      <c r="B897" s="38" t="s">
        <v>758</v>
      </c>
      <c r="C897" s="39">
        <v>42002</v>
      </c>
      <c r="D897" s="38" t="s">
        <v>164</v>
      </c>
      <c r="E897" s="38" t="s">
        <v>757</v>
      </c>
    </row>
    <row r="898" spans="1:5" x14ac:dyDescent="0.25">
      <c r="B898" s="38" t="s">
        <v>756</v>
      </c>
      <c r="C898" s="39">
        <v>42080</v>
      </c>
      <c r="D898" s="38" t="s">
        <v>328</v>
      </c>
      <c r="E898" s="38" t="s">
        <v>755</v>
      </c>
    </row>
    <row r="899" spans="1:5" x14ac:dyDescent="0.25">
      <c r="B899" s="38" t="s">
        <v>754</v>
      </c>
      <c r="C899" s="39">
        <v>42142</v>
      </c>
      <c r="D899" s="38" t="s">
        <v>167</v>
      </c>
      <c r="E899" s="38" t="s">
        <v>753</v>
      </c>
    </row>
    <row r="900" spans="1:5" x14ac:dyDescent="0.25">
      <c r="B900" s="38" t="s">
        <v>752</v>
      </c>
      <c r="C900" s="39">
        <v>42173</v>
      </c>
      <c r="D900" s="38" t="s">
        <v>267</v>
      </c>
      <c r="E900" s="38" t="s">
        <v>751</v>
      </c>
    </row>
    <row r="901" spans="1:5" x14ac:dyDescent="0.25">
      <c r="A901" s="38">
        <v>72</v>
      </c>
      <c r="B901" s="38" t="s">
        <v>750</v>
      </c>
    </row>
    <row r="902" spans="1:5" x14ac:dyDescent="0.25">
      <c r="B902" s="38" t="s">
        <v>749</v>
      </c>
      <c r="C902" s="39">
        <v>42053</v>
      </c>
      <c r="D902" s="38" t="s">
        <v>164</v>
      </c>
      <c r="E902" s="38" t="s">
        <v>748</v>
      </c>
    </row>
    <row r="903" spans="1:5" x14ac:dyDescent="0.25">
      <c r="B903" s="38" t="s">
        <v>747</v>
      </c>
      <c r="C903" s="39">
        <v>42283</v>
      </c>
      <c r="D903" s="38" t="s">
        <v>201</v>
      </c>
      <c r="E903" s="38" t="s">
        <v>746</v>
      </c>
    </row>
    <row r="904" spans="1:5" x14ac:dyDescent="0.25">
      <c r="B904" s="38" t="s">
        <v>745</v>
      </c>
      <c r="C904" s="39">
        <v>42423</v>
      </c>
      <c r="D904" s="38" t="s">
        <v>233</v>
      </c>
      <c r="E904" s="38" t="s">
        <v>744</v>
      </c>
    </row>
    <row r="905" spans="1:5" x14ac:dyDescent="0.25">
      <c r="B905" s="38" t="s">
        <v>743</v>
      </c>
      <c r="C905" s="39">
        <v>42304</v>
      </c>
      <c r="D905" s="38" t="s">
        <v>201</v>
      </c>
      <c r="E905" s="38" t="s">
        <v>742</v>
      </c>
    </row>
    <row r="906" spans="1:5" x14ac:dyDescent="0.25">
      <c r="B906" s="38" t="s">
        <v>741</v>
      </c>
      <c r="C906" s="39">
        <v>42167</v>
      </c>
      <c r="D906" s="38" t="s">
        <v>267</v>
      </c>
      <c r="E906" s="38" t="s">
        <v>740</v>
      </c>
    </row>
    <row r="907" spans="1:5" x14ac:dyDescent="0.25">
      <c r="B907" s="38" t="s">
        <v>739</v>
      </c>
      <c r="C907" s="39">
        <v>42382</v>
      </c>
      <c r="D907" s="38" t="s">
        <v>158</v>
      </c>
      <c r="E907" s="38" t="s">
        <v>738</v>
      </c>
    </row>
    <row r="908" spans="1:5" x14ac:dyDescent="0.25">
      <c r="A908" s="38">
        <v>73</v>
      </c>
      <c r="B908" s="38" t="s">
        <v>737</v>
      </c>
    </row>
    <row r="909" spans="1:5" x14ac:dyDescent="0.25">
      <c r="B909" s="38" t="s">
        <v>736</v>
      </c>
      <c r="C909" s="39">
        <v>42424</v>
      </c>
      <c r="D909" s="38" t="s">
        <v>222</v>
      </c>
      <c r="E909" s="38" t="s">
        <v>735</v>
      </c>
    </row>
    <row r="910" spans="1:5" x14ac:dyDescent="0.25">
      <c r="B910" s="38" t="s">
        <v>734</v>
      </c>
      <c r="C910" s="39">
        <v>42191</v>
      </c>
      <c r="D910" s="38" t="s">
        <v>170</v>
      </c>
      <c r="E910" s="38" t="s">
        <v>733</v>
      </c>
    </row>
    <row r="911" spans="1:5" x14ac:dyDescent="0.25">
      <c r="B911" s="38" t="s">
        <v>732</v>
      </c>
      <c r="C911" s="39">
        <v>42075</v>
      </c>
      <c r="D911" s="38" t="s">
        <v>328</v>
      </c>
      <c r="E911" s="38" t="s">
        <v>731</v>
      </c>
    </row>
    <row r="912" spans="1:5" x14ac:dyDescent="0.25">
      <c r="B912" s="38" t="s">
        <v>730</v>
      </c>
      <c r="C912" s="39">
        <v>42176</v>
      </c>
      <c r="D912" s="38" t="s">
        <v>267</v>
      </c>
      <c r="E912" s="38" t="s">
        <v>729</v>
      </c>
    </row>
    <row r="913" spans="1:5" x14ac:dyDescent="0.25">
      <c r="B913" s="38" t="s">
        <v>728</v>
      </c>
      <c r="C913" s="39">
        <v>41925</v>
      </c>
      <c r="D913" s="38" t="s">
        <v>164</v>
      </c>
      <c r="E913" s="38" t="s">
        <v>727</v>
      </c>
    </row>
    <row r="914" spans="1:5" x14ac:dyDescent="0.25">
      <c r="A914" s="38">
        <v>77</v>
      </c>
      <c r="B914" s="38" t="s">
        <v>726</v>
      </c>
    </row>
    <row r="915" spans="1:5" x14ac:dyDescent="0.25">
      <c r="B915" s="38" t="s">
        <v>725</v>
      </c>
      <c r="C915" s="39">
        <v>42389</v>
      </c>
      <c r="D915" s="38" t="s">
        <v>158</v>
      </c>
      <c r="E915" s="38" t="s">
        <v>724</v>
      </c>
    </row>
    <row r="916" spans="1:5" x14ac:dyDescent="0.25">
      <c r="B916" s="38" t="s">
        <v>723</v>
      </c>
      <c r="C916" s="39">
        <v>41911</v>
      </c>
      <c r="D916" s="38" t="s">
        <v>164</v>
      </c>
      <c r="E916" s="38" t="s">
        <v>722</v>
      </c>
    </row>
    <row r="917" spans="1:5" x14ac:dyDescent="0.25">
      <c r="B917" s="38" t="s">
        <v>721</v>
      </c>
      <c r="C917" s="39">
        <v>42425</v>
      </c>
      <c r="D917" s="38" t="s">
        <v>204</v>
      </c>
      <c r="E917" s="38" t="s">
        <v>720</v>
      </c>
    </row>
    <row r="918" spans="1:5" x14ac:dyDescent="0.25">
      <c r="B918" s="38" t="s">
        <v>719</v>
      </c>
      <c r="C918" s="39">
        <v>42347</v>
      </c>
      <c r="D918" s="38" t="s">
        <v>188</v>
      </c>
      <c r="E918" s="38" t="s">
        <v>718</v>
      </c>
    </row>
    <row r="919" spans="1:5" x14ac:dyDescent="0.25">
      <c r="B919" s="38" t="s">
        <v>717</v>
      </c>
      <c r="C919" s="39">
        <v>42396</v>
      </c>
      <c r="D919" s="38" t="s">
        <v>158</v>
      </c>
      <c r="E919" s="38" t="s">
        <v>716</v>
      </c>
    </row>
    <row r="920" spans="1:5" x14ac:dyDescent="0.25">
      <c r="B920" s="38" t="s">
        <v>715</v>
      </c>
      <c r="C920" s="39">
        <v>42402</v>
      </c>
      <c r="D920" s="38" t="s">
        <v>183</v>
      </c>
      <c r="E920" s="38" t="s">
        <v>714</v>
      </c>
    </row>
    <row r="921" spans="1:5" x14ac:dyDescent="0.25">
      <c r="B921" s="38" t="s">
        <v>713</v>
      </c>
      <c r="C921" s="39">
        <v>42375</v>
      </c>
      <c r="D921" s="38" t="s">
        <v>158</v>
      </c>
      <c r="E921" s="38" t="s">
        <v>712</v>
      </c>
    </row>
    <row r="922" spans="1:5" x14ac:dyDescent="0.25">
      <c r="B922" s="38" t="s">
        <v>711</v>
      </c>
      <c r="C922" s="39">
        <v>41912</v>
      </c>
      <c r="D922" s="38" t="s">
        <v>164</v>
      </c>
      <c r="E922" s="38" t="s">
        <v>710</v>
      </c>
    </row>
    <row r="923" spans="1:5" x14ac:dyDescent="0.25">
      <c r="B923" s="38" t="s">
        <v>709</v>
      </c>
      <c r="C923" s="39">
        <v>42178</v>
      </c>
      <c r="D923" s="38" t="s">
        <v>267</v>
      </c>
      <c r="E923" s="38" t="s">
        <v>708</v>
      </c>
    </row>
    <row r="924" spans="1:5" x14ac:dyDescent="0.25">
      <c r="A924" s="38">
        <v>78</v>
      </c>
      <c r="B924" s="38" t="s">
        <v>707</v>
      </c>
    </row>
    <row r="925" spans="1:5" x14ac:dyDescent="0.25">
      <c r="B925" s="38" t="s">
        <v>706</v>
      </c>
      <c r="C925" s="39">
        <v>42122</v>
      </c>
      <c r="D925" s="38" t="s">
        <v>601</v>
      </c>
      <c r="E925" s="38" t="s">
        <v>705</v>
      </c>
    </row>
    <row r="926" spans="1:5" x14ac:dyDescent="0.25">
      <c r="B926" s="38" t="s">
        <v>704</v>
      </c>
      <c r="C926" s="39">
        <v>42423</v>
      </c>
      <c r="D926" s="38" t="s">
        <v>233</v>
      </c>
      <c r="E926" s="38" t="s">
        <v>698</v>
      </c>
    </row>
    <row r="927" spans="1:5" x14ac:dyDescent="0.25">
      <c r="B927" s="38" t="s">
        <v>703</v>
      </c>
      <c r="C927" s="39">
        <v>42339</v>
      </c>
      <c r="D927" s="38" t="s">
        <v>188</v>
      </c>
      <c r="E927" s="38" t="s">
        <v>702</v>
      </c>
    </row>
    <row r="928" spans="1:5" x14ac:dyDescent="0.25">
      <c r="B928" s="38" t="s">
        <v>701</v>
      </c>
      <c r="C928" s="39">
        <v>41946</v>
      </c>
      <c r="D928" s="38" t="s">
        <v>164</v>
      </c>
      <c r="E928" s="38" t="s">
        <v>700</v>
      </c>
    </row>
    <row r="929" spans="1:5" x14ac:dyDescent="0.25">
      <c r="B929" s="38" t="s">
        <v>699</v>
      </c>
      <c r="C929" s="39">
        <v>42409</v>
      </c>
      <c r="D929" s="38" t="s">
        <v>178</v>
      </c>
      <c r="E929" s="38" t="s">
        <v>698</v>
      </c>
    </row>
    <row r="930" spans="1:5" x14ac:dyDescent="0.25">
      <c r="B930" s="38" t="s">
        <v>697</v>
      </c>
      <c r="C930" s="39">
        <v>41960</v>
      </c>
      <c r="D930" s="38" t="s">
        <v>164</v>
      </c>
      <c r="E930" s="38" t="s">
        <v>696</v>
      </c>
    </row>
    <row r="931" spans="1:5" x14ac:dyDescent="0.25">
      <c r="B931" s="38" t="s">
        <v>695</v>
      </c>
      <c r="C931" s="39">
        <v>42093</v>
      </c>
      <c r="D931" s="38" t="s">
        <v>601</v>
      </c>
      <c r="E931" s="38" t="s">
        <v>694</v>
      </c>
    </row>
    <row r="932" spans="1:5" x14ac:dyDescent="0.25">
      <c r="B932" s="38" t="s">
        <v>693</v>
      </c>
      <c r="C932" s="39">
        <v>42157</v>
      </c>
      <c r="D932" s="38" t="s">
        <v>267</v>
      </c>
      <c r="E932" s="38" t="s">
        <v>692</v>
      </c>
    </row>
    <row r="933" spans="1:5" x14ac:dyDescent="0.25">
      <c r="A933" s="38">
        <v>80</v>
      </c>
      <c r="B933" s="38" t="s">
        <v>691</v>
      </c>
    </row>
    <row r="934" spans="1:5" x14ac:dyDescent="0.25">
      <c r="B934" s="38" t="s">
        <v>690</v>
      </c>
      <c r="C934" s="39">
        <v>41897</v>
      </c>
      <c r="D934" s="38" t="s">
        <v>164</v>
      </c>
      <c r="E934" s="38" t="s">
        <v>689</v>
      </c>
    </row>
    <row r="935" spans="1:5" x14ac:dyDescent="0.25">
      <c r="A935" s="38">
        <v>81</v>
      </c>
      <c r="B935" s="38" t="s">
        <v>688</v>
      </c>
    </row>
    <row r="936" spans="1:5" x14ac:dyDescent="0.25">
      <c r="B936" s="38" t="s">
        <v>687</v>
      </c>
      <c r="C936" s="39">
        <v>41945</v>
      </c>
      <c r="D936" s="38" t="s">
        <v>164</v>
      </c>
      <c r="E936" s="38" t="s">
        <v>686</v>
      </c>
    </row>
    <row r="937" spans="1:5" x14ac:dyDescent="0.25">
      <c r="B937" s="38" t="s">
        <v>685</v>
      </c>
      <c r="C937" s="39">
        <v>41806</v>
      </c>
      <c r="D937" s="38" t="s">
        <v>164</v>
      </c>
      <c r="E937" s="38" t="s">
        <v>684</v>
      </c>
    </row>
    <row r="938" spans="1:5" x14ac:dyDescent="0.25">
      <c r="B938" s="38" t="s">
        <v>683</v>
      </c>
      <c r="C938" s="39">
        <v>42331</v>
      </c>
      <c r="D938" s="38" t="s">
        <v>155</v>
      </c>
      <c r="E938" s="38" t="s">
        <v>682</v>
      </c>
    </row>
    <row r="939" spans="1:5" x14ac:dyDescent="0.25">
      <c r="B939" s="38" t="s">
        <v>681</v>
      </c>
      <c r="C939" s="39">
        <v>41815</v>
      </c>
      <c r="D939" s="38" t="s">
        <v>164</v>
      </c>
      <c r="E939" s="38" t="s">
        <v>680</v>
      </c>
    </row>
    <row r="940" spans="1:5" x14ac:dyDescent="0.25">
      <c r="B940" s="38" t="s">
        <v>679</v>
      </c>
      <c r="C940" s="39">
        <v>42137</v>
      </c>
      <c r="D940" s="38" t="s">
        <v>167</v>
      </c>
      <c r="E940" s="38" t="s">
        <v>678</v>
      </c>
    </row>
    <row r="941" spans="1:5" x14ac:dyDescent="0.25">
      <c r="B941" s="38" t="s">
        <v>677</v>
      </c>
      <c r="C941" s="39">
        <v>42158</v>
      </c>
      <c r="D941" s="38" t="s">
        <v>267</v>
      </c>
      <c r="E941" s="38" t="s">
        <v>676</v>
      </c>
    </row>
    <row r="942" spans="1:5" x14ac:dyDescent="0.25">
      <c r="B942" s="38" t="s">
        <v>675</v>
      </c>
      <c r="C942" s="39">
        <v>41778</v>
      </c>
      <c r="D942" s="38" t="s">
        <v>164</v>
      </c>
      <c r="E942" s="38" t="s">
        <v>674</v>
      </c>
    </row>
    <row r="943" spans="1:5" x14ac:dyDescent="0.25">
      <c r="B943" s="38" t="s">
        <v>673</v>
      </c>
      <c r="C943" s="39">
        <v>41946</v>
      </c>
      <c r="D943" s="38" t="s">
        <v>164</v>
      </c>
      <c r="E943" s="38" t="s">
        <v>672</v>
      </c>
    </row>
    <row r="944" spans="1:5" x14ac:dyDescent="0.25">
      <c r="B944" s="38" t="s">
        <v>671</v>
      </c>
      <c r="C944" s="39">
        <v>41774</v>
      </c>
      <c r="D944" s="38" t="s">
        <v>164</v>
      </c>
      <c r="E944" s="38" t="s">
        <v>670</v>
      </c>
    </row>
    <row r="945" spans="1:5" x14ac:dyDescent="0.25">
      <c r="A945" s="38">
        <v>82</v>
      </c>
      <c r="B945" s="38" t="s">
        <v>669</v>
      </c>
    </row>
    <row r="946" spans="1:5" x14ac:dyDescent="0.25">
      <c r="B946" s="38" t="s">
        <v>668</v>
      </c>
      <c r="C946" s="39">
        <v>42353</v>
      </c>
      <c r="D946" s="38" t="s">
        <v>188</v>
      </c>
      <c r="E946" s="38" t="s">
        <v>667</v>
      </c>
    </row>
    <row r="947" spans="1:5" x14ac:dyDescent="0.25">
      <c r="B947" s="38" t="s">
        <v>666</v>
      </c>
      <c r="C947" s="39">
        <v>42387</v>
      </c>
      <c r="D947" s="38" t="s">
        <v>158</v>
      </c>
      <c r="E947" s="38" t="s">
        <v>665</v>
      </c>
    </row>
    <row r="948" spans="1:5" x14ac:dyDescent="0.25">
      <c r="B948" s="38" t="s">
        <v>664</v>
      </c>
      <c r="C948" s="39">
        <v>42115</v>
      </c>
      <c r="D948" s="38" t="s">
        <v>601</v>
      </c>
      <c r="E948" s="38" t="s">
        <v>663</v>
      </c>
    </row>
    <row r="949" spans="1:5" x14ac:dyDescent="0.25">
      <c r="A949" s="38">
        <v>84</v>
      </c>
      <c r="B949" s="38" t="s">
        <v>662</v>
      </c>
    </row>
    <row r="950" spans="1:5" x14ac:dyDescent="0.25">
      <c r="B950" s="38" t="s">
        <v>661</v>
      </c>
      <c r="C950" s="39">
        <v>42123</v>
      </c>
      <c r="D950" s="38" t="s">
        <v>601</v>
      </c>
      <c r="E950" s="38" t="s">
        <v>660</v>
      </c>
    </row>
    <row r="951" spans="1:5" x14ac:dyDescent="0.25">
      <c r="B951" s="38" t="s">
        <v>659</v>
      </c>
      <c r="C951" s="39">
        <v>42423</v>
      </c>
      <c r="D951" s="38" t="s">
        <v>233</v>
      </c>
      <c r="E951" s="38" t="s">
        <v>658</v>
      </c>
    </row>
    <row r="952" spans="1:5" x14ac:dyDescent="0.25">
      <c r="B952" s="38" t="s">
        <v>657</v>
      </c>
      <c r="C952" s="39">
        <v>42317</v>
      </c>
      <c r="D952" s="38" t="s">
        <v>155</v>
      </c>
      <c r="E952" s="38" t="s">
        <v>656</v>
      </c>
    </row>
    <row r="953" spans="1:5" x14ac:dyDescent="0.25">
      <c r="B953" s="38" t="s">
        <v>655</v>
      </c>
      <c r="C953" s="39">
        <v>42082</v>
      </c>
      <c r="D953" s="38" t="s">
        <v>328</v>
      </c>
      <c r="E953" s="38" t="s">
        <v>654</v>
      </c>
    </row>
    <row r="954" spans="1:5" x14ac:dyDescent="0.25">
      <c r="B954" s="38" t="s">
        <v>653</v>
      </c>
      <c r="C954" s="39">
        <v>42237</v>
      </c>
      <c r="D954" s="38" t="s">
        <v>493</v>
      </c>
      <c r="E954" s="38" t="s">
        <v>652</v>
      </c>
    </row>
    <row r="955" spans="1:5" x14ac:dyDescent="0.25">
      <c r="B955" s="38" t="s">
        <v>651</v>
      </c>
      <c r="C955" s="39">
        <v>42419</v>
      </c>
      <c r="D955" s="38" t="s">
        <v>161</v>
      </c>
      <c r="E955" s="38" t="s">
        <v>650</v>
      </c>
    </row>
    <row r="956" spans="1:5" x14ac:dyDescent="0.25">
      <c r="B956" s="38" t="s">
        <v>649</v>
      </c>
      <c r="C956" s="39">
        <v>42142</v>
      </c>
      <c r="D956" s="38" t="s">
        <v>167</v>
      </c>
      <c r="E956" s="38" t="s">
        <v>648</v>
      </c>
    </row>
    <row r="957" spans="1:5" x14ac:dyDescent="0.25">
      <c r="B957" s="38" t="s">
        <v>647</v>
      </c>
      <c r="C957" s="39">
        <v>42422</v>
      </c>
      <c r="D957" s="38" t="s">
        <v>161</v>
      </c>
      <c r="E957" s="38" t="s">
        <v>646</v>
      </c>
    </row>
    <row r="958" spans="1:5" x14ac:dyDescent="0.25">
      <c r="B958" s="38" t="s">
        <v>645</v>
      </c>
      <c r="C958" s="39">
        <v>42402</v>
      </c>
      <c r="D958" s="38" t="s">
        <v>183</v>
      </c>
      <c r="E958" s="38" t="s">
        <v>644</v>
      </c>
    </row>
    <row r="959" spans="1:5" x14ac:dyDescent="0.25">
      <c r="B959" s="38" t="s">
        <v>643</v>
      </c>
      <c r="C959" s="39">
        <v>41989</v>
      </c>
      <c r="D959" s="38" t="s">
        <v>164</v>
      </c>
      <c r="E959" s="38" t="s">
        <v>642</v>
      </c>
    </row>
    <row r="960" spans="1:5" x14ac:dyDescent="0.25">
      <c r="B960" s="38" t="s">
        <v>641</v>
      </c>
      <c r="C960" s="39">
        <v>41983</v>
      </c>
      <c r="D960" s="38" t="s">
        <v>164</v>
      </c>
      <c r="E960" s="38" t="s">
        <v>640</v>
      </c>
    </row>
    <row r="961" spans="1:5" x14ac:dyDescent="0.25">
      <c r="B961" s="38" t="s">
        <v>639</v>
      </c>
      <c r="C961" s="39">
        <v>42410</v>
      </c>
      <c r="D961" s="38" t="s">
        <v>178</v>
      </c>
      <c r="E961" s="38" t="s">
        <v>638</v>
      </c>
    </row>
    <row r="962" spans="1:5" x14ac:dyDescent="0.25">
      <c r="A962" s="38">
        <v>85</v>
      </c>
      <c r="B962" s="38" t="s">
        <v>637</v>
      </c>
    </row>
    <row r="963" spans="1:5" x14ac:dyDescent="0.25">
      <c r="B963" s="38" t="s">
        <v>636</v>
      </c>
      <c r="C963" s="39">
        <v>42328</v>
      </c>
      <c r="D963" s="38" t="s">
        <v>155</v>
      </c>
      <c r="E963" s="38" t="s">
        <v>635</v>
      </c>
    </row>
    <row r="964" spans="1:5" x14ac:dyDescent="0.25">
      <c r="B964" s="38" t="s">
        <v>634</v>
      </c>
      <c r="C964" s="39">
        <v>42412</v>
      </c>
      <c r="D964" s="38" t="s">
        <v>178</v>
      </c>
      <c r="E964" s="38" t="s">
        <v>633</v>
      </c>
    </row>
    <row r="965" spans="1:5" x14ac:dyDescent="0.25">
      <c r="B965" s="38" t="s">
        <v>632</v>
      </c>
      <c r="C965" s="39">
        <v>42412</v>
      </c>
      <c r="D965" s="38" t="s">
        <v>178</v>
      </c>
      <c r="E965" s="38" t="s">
        <v>631</v>
      </c>
    </row>
    <row r="966" spans="1:5" x14ac:dyDescent="0.25">
      <c r="B966" s="38" t="s">
        <v>630</v>
      </c>
      <c r="C966" s="39">
        <v>42412</v>
      </c>
      <c r="D966" s="38" t="s">
        <v>178</v>
      </c>
      <c r="E966" s="38" t="s">
        <v>629</v>
      </c>
    </row>
    <row r="967" spans="1:5" x14ac:dyDescent="0.25">
      <c r="B967" s="38" t="s">
        <v>628</v>
      </c>
      <c r="C967" s="39">
        <v>42423</v>
      </c>
      <c r="D967" s="38" t="s">
        <v>233</v>
      </c>
      <c r="E967" s="38" t="s">
        <v>627</v>
      </c>
    </row>
    <row r="968" spans="1:5" x14ac:dyDescent="0.25">
      <c r="B968" s="38" t="s">
        <v>626</v>
      </c>
      <c r="C968" s="39">
        <v>42412</v>
      </c>
      <c r="D968" s="38" t="s">
        <v>178</v>
      </c>
      <c r="E968" s="38" t="s">
        <v>625</v>
      </c>
    </row>
    <row r="969" spans="1:5" x14ac:dyDescent="0.25">
      <c r="B969" s="38" t="s">
        <v>624</v>
      </c>
      <c r="C969" s="39">
        <v>42174</v>
      </c>
      <c r="D969" s="38" t="s">
        <v>267</v>
      </c>
      <c r="E969" s="38" t="s">
        <v>623</v>
      </c>
    </row>
    <row r="970" spans="1:5" x14ac:dyDescent="0.25">
      <c r="B970" s="38" t="s">
        <v>622</v>
      </c>
      <c r="C970" s="39">
        <v>42424</v>
      </c>
      <c r="D970" s="38" t="s">
        <v>222</v>
      </c>
      <c r="E970" s="38" t="s">
        <v>621</v>
      </c>
    </row>
    <row r="971" spans="1:5" x14ac:dyDescent="0.25">
      <c r="B971" s="38" t="s">
        <v>620</v>
      </c>
      <c r="C971" s="39">
        <v>42412</v>
      </c>
      <c r="D971" s="38" t="s">
        <v>178</v>
      </c>
      <c r="E971" s="38" t="s">
        <v>619</v>
      </c>
    </row>
    <row r="972" spans="1:5" x14ac:dyDescent="0.25">
      <c r="B972" s="38" t="s">
        <v>618</v>
      </c>
      <c r="C972" s="39">
        <v>42412</v>
      </c>
      <c r="D972" s="38" t="s">
        <v>178</v>
      </c>
      <c r="E972" s="38" t="s">
        <v>617</v>
      </c>
    </row>
    <row r="973" spans="1:5" x14ac:dyDescent="0.25">
      <c r="B973" s="38" t="s">
        <v>616</v>
      </c>
      <c r="C973" s="39">
        <v>42422</v>
      </c>
      <c r="D973" s="38" t="s">
        <v>161</v>
      </c>
      <c r="E973" s="38" t="s">
        <v>615</v>
      </c>
    </row>
    <row r="974" spans="1:5" x14ac:dyDescent="0.25">
      <c r="B974" s="38" t="s">
        <v>614</v>
      </c>
      <c r="C974" s="39">
        <v>42394</v>
      </c>
      <c r="D974" s="38" t="s">
        <v>158</v>
      </c>
      <c r="E974" s="38" t="s">
        <v>613</v>
      </c>
    </row>
    <row r="975" spans="1:5" x14ac:dyDescent="0.25">
      <c r="B975" s="38" t="s">
        <v>612</v>
      </c>
      <c r="C975" s="39">
        <v>42413</v>
      </c>
      <c r="D975" s="38" t="s">
        <v>178</v>
      </c>
      <c r="E975" s="38" t="s">
        <v>611</v>
      </c>
    </row>
    <row r="976" spans="1:5" x14ac:dyDescent="0.25">
      <c r="B976" s="38" t="s">
        <v>610</v>
      </c>
      <c r="C976" s="39">
        <v>42299</v>
      </c>
      <c r="D976" s="38" t="s">
        <v>201</v>
      </c>
      <c r="E976" s="38" t="s">
        <v>609</v>
      </c>
    </row>
    <row r="977" spans="1:5" x14ac:dyDescent="0.25">
      <c r="B977" s="38" t="s">
        <v>608</v>
      </c>
      <c r="C977" s="39">
        <v>42086</v>
      </c>
      <c r="D977" s="38" t="s">
        <v>328</v>
      </c>
      <c r="E977" s="38" t="s">
        <v>607</v>
      </c>
    </row>
    <row r="978" spans="1:5" x14ac:dyDescent="0.25">
      <c r="B978" s="38" t="s">
        <v>606</v>
      </c>
      <c r="C978" s="39">
        <v>42383</v>
      </c>
      <c r="D978" s="38" t="s">
        <v>158</v>
      </c>
      <c r="E978" s="38" t="s">
        <v>605</v>
      </c>
    </row>
    <row r="979" spans="1:5" x14ac:dyDescent="0.25">
      <c r="B979" s="38" t="s">
        <v>604</v>
      </c>
      <c r="C979" s="39">
        <v>42422</v>
      </c>
      <c r="D979" s="38" t="s">
        <v>161</v>
      </c>
      <c r="E979" s="38" t="s">
        <v>603</v>
      </c>
    </row>
    <row r="980" spans="1:5" x14ac:dyDescent="0.25">
      <c r="B980" s="38" t="s">
        <v>602</v>
      </c>
      <c r="C980" s="39">
        <v>42094</v>
      </c>
      <c r="D980" s="38" t="s">
        <v>601</v>
      </c>
      <c r="E980" s="38" t="s">
        <v>600</v>
      </c>
    </row>
    <row r="981" spans="1:5" x14ac:dyDescent="0.25">
      <c r="B981" s="38" t="s">
        <v>599</v>
      </c>
      <c r="C981" s="39">
        <v>42198</v>
      </c>
      <c r="D981" s="38" t="s">
        <v>170</v>
      </c>
      <c r="E981" s="38" t="s">
        <v>598</v>
      </c>
    </row>
    <row r="982" spans="1:5" x14ac:dyDescent="0.25">
      <c r="B982" s="38" t="s">
        <v>597</v>
      </c>
      <c r="C982" s="39">
        <v>42389</v>
      </c>
      <c r="D982" s="38" t="s">
        <v>158</v>
      </c>
      <c r="E982" s="38" t="s">
        <v>596</v>
      </c>
    </row>
    <row r="983" spans="1:5" x14ac:dyDescent="0.25">
      <c r="B983" s="38" t="s">
        <v>595</v>
      </c>
      <c r="C983" s="39">
        <v>42381</v>
      </c>
      <c r="D983" s="38" t="s">
        <v>158</v>
      </c>
      <c r="E983" s="38" t="s">
        <v>594</v>
      </c>
    </row>
    <row r="984" spans="1:5" x14ac:dyDescent="0.25">
      <c r="B984" s="38" t="s">
        <v>593</v>
      </c>
      <c r="C984" s="39">
        <v>42277</v>
      </c>
      <c r="D984" s="38" t="s">
        <v>201</v>
      </c>
      <c r="E984" s="38" t="s">
        <v>592</v>
      </c>
    </row>
    <row r="985" spans="1:5" x14ac:dyDescent="0.25">
      <c r="A985" s="38">
        <v>87</v>
      </c>
      <c r="B985" s="38" t="s">
        <v>591</v>
      </c>
    </row>
    <row r="986" spans="1:5" x14ac:dyDescent="0.25">
      <c r="B986" s="38" t="s">
        <v>590</v>
      </c>
      <c r="C986" s="39">
        <v>41703</v>
      </c>
      <c r="D986" s="38" t="s">
        <v>164</v>
      </c>
      <c r="E986" s="38" t="s">
        <v>589</v>
      </c>
    </row>
    <row r="987" spans="1:5" x14ac:dyDescent="0.25">
      <c r="A987" s="38">
        <v>88</v>
      </c>
      <c r="B987" s="38" t="s">
        <v>588</v>
      </c>
    </row>
    <row r="988" spans="1:5" x14ac:dyDescent="0.25">
      <c r="B988" s="38" t="s">
        <v>587</v>
      </c>
      <c r="C988" s="39">
        <v>41977</v>
      </c>
      <c r="D988" s="38" t="s">
        <v>164</v>
      </c>
      <c r="E988" s="38" t="s">
        <v>586</v>
      </c>
    </row>
    <row r="989" spans="1:5" x14ac:dyDescent="0.25">
      <c r="B989" s="38" t="s">
        <v>585</v>
      </c>
      <c r="C989" s="39">
        <v>42325</v>
      </c>
      <c r="D989" s="38" t="s">
        <v>155</v>
      </c>
      <c r="E989" s="38" t="s">
        <v>584</v>
      </c>
    </row>
    <row r="990" spans="1:5" x14ac:dyDescent="0.25">
      <c r="B990" s="38" t="s">
        <v>583</v>
      </c>
      <c r="C990" s="39">
        <v>41670</v>
      </c>
      <c r="D990" s="38" t="s">
        <v>580</v>
      </c>
      <c r="E990" s="38" t="s">
        <v>582</v>
      </c>
    </row>
    <row r="991" spans="1:5" x14ac:dyDescent="0.25">
      <c r="B991" s="38" t="s">
        <v>581</v>
      </c>
      <c r="C991" s="39">
        <v>41695</v>
      </c>
      <c r="D991" s="38" t="s">
        <v>580</v>
      </c>
      <c r="E991" s="38" t="s">
        <v>579</v>
      </c>
    </row>
    <row r="992" spans="1:5" x14ac:dyDescent="0.25">
      <c r="B992" s="38" t="s">
        <v>578</v>
      </c>
      <c r="C992" s="39">
        <v>42184</v>
      </c>
      <c r="D992" s="38" t="s">
        <v>267</v>
      </c>
      <c r="E992" s="38" t="s">
        <v>577</v>
      </c>
    </row>
    <row r="993" spans="1:5" x14ac:dyDescent="0.25">
      <c r="B993" s="38" t="s">
        <v>576</v>
      </c>
      <c r="C993" s="39">
        <v>42012</v>
      </c>
      <c r="D993" s="38" t="s">
        <v>164</v>
      </c>
      <c r="E993" s="38" t="s">
        <v>575</v>
      </c>
    </row>
    <row r="994" spans="1:5" x14ac:dyDescent="0.25">
      <c r="B994" s="38" t="s">
        <v>574</v>
      </c>
      <c r="C994" s="39">
        <v>42158</v>
      </c>
      <c r="D994" s="38" t="s">
        <v>267</v>
      </c>
      <c r="E994" s="38" t="s">
        <v>573</v>
      </c>
    </row>
    <row r="995" spans="1:5" x14ac:dyDescent="0.25">
      <c r="A995" s="38">
        <v>89</v>
      </c>
      <c r="B995" s="38" t="s">
        <v>572</v>
      </c>
    </row>
    <row r="996" spans="1:5" x14ac:dyDescent="0.25">
      <c r="B996" s="38" t="s">
        <v>571</v>
      </c>
      <c r="C996" s="39">
        <v>42214</v>
      </c>
      <c r="D996" s="38" t="s">
        <v>170</v>
      </c>
      <c r="E996" s="38" t="s">
        <v>570</v>
      </c>
    </row>
    <row r="997" spans="1:5" x14ac:dyDescent="0.25">
      <c r="B997" s="38" t="s">
        <v>569</v>
      </c>
      <c r="C997" s="39">
        <v>42346</v>
      </c>
      <c r="D997" s="38" t="s">
        <v>188</v>
      </c>
      <c r="E997" s="38" t="s">
        <v>568</v>
      </c>
    </row>
    <row r="998" spans="1:5" x14ac:dyDescent="0.25">
      <c r="B998" s="38" t="s">
        <v>567</v>
      </c>
      <c r="C998" s="39">
        <v>42342</v>
      </c>
      <c r="D998" s="38" t="s">
        <v>188</v>
      </c>
      <c r="E998" s="38" t="s">
        <v>566</v>
      </c>
    </row>
    <row r="999" spans="1:5" x14ac:dyDescent="0.25">
      <c r="A999" s="38">
        <v>91</v>
      </c>
      <c r="B999" s="38" t="s">
        <v>565</v>
      </c>
    </row>
    <row r="1000" spans="1:5" x14ac:dyDescent="0.25">
      <c r="B1000" s="38" t="s">
        <v>564</v>
      </c>
      <c r="C1000" s="39">
        <v>42416</v>
      </c>
      <c r="D1000" s="38" t="s">
        <v>161</v>
      </c>
      <c r="E1000" s="38" t="s">
        <v>563</v>
      </c>
    </row>
    <row r="1001" spans="1:5" x14ac:dyDescent="0.25">
      <c r="B1001" s="38" t="s">
        <v>562</v>
      </c>
      <c r="C1001" s="39">
        <v>42416</v>
      </c>
      <c r="D1001" s="38" t="s">
        <v>161</v>
      </c>
      <c r="E1001" s="38" t="s">
        <v>561</v>
      </c>
    </row>
    <row r="1002" spans="1:5" x14ac:dyDescent="0.25">
      <c r="B1002" s="38" t="s">
        <v>560</v>
      </c>
      <c r="C1002" s="39">
        <v>42419</v>
      </c>
      <c r="D1002" s="38" t="s">
        <v>161</v>
      </c>
      <c r="E1002" s="38" t="s">
        <v>559</v>
      </c>
    </row>
    <row r="1003" spans="1:5" x14ac:dyDescent="0.25">
      <c r="B1003" s="38" t="s">
        <v>558</v>
      </c>
      <c r="C1003" s="39">
        <v>41710</v>
      </c>
      <c r="D1003" s="38" t="s">
        <v>164</v>
      </c>
      <c r="E1003" s="38" t="s">
        <v>557</v>
      </c>
    </row>
    <row r="1004" spans="1:5" x14ac:dyDescent="0.25">
      <c r="B1004" s="38" t="s">
        <v>556</v>
      </c>
      <c r="C1004" s="39">
        <v>42416</v>
      </c>
      <c r="D1004" s="38" t="s">
        <v>161</v>
      </c>
      <c r="E1004" s="38" t="s">
        <v>555</v>
      </c>
    </row>
    <row r="1005" spans="1:5" x14ac:dyDescent="0.25">
      <c r="B1005" s="38" t="s">
        <v>554</v>
      </c>
      <c r="C1005" s="39">
        <v>42416</v>
      </c>
      <c r="D1005" s="38" t="s">
        <v>161</v>
      </c>
      <c r="E1005" s="38" t="s">
        <v>553</v>
      </c>
    </row>
    <row r="1006" spans="1:5" x14ac:dyDescent="0.25">
      <c r="B1006" s="38" t="s">
        <v>552</v>
      </c>
      <c r="C1006" s="39">
        <v>42419</v>
      </c>
      <c r="D1006" s="38" t="s">
        <v>161</v>
      </c>
      <c r="E1006" s="38" t="s">
        <v>551</v>
      </c>
    </row>
    <row r="1007" spans="1:5" x14ac:dyDescent="0.25">
      <c r="B1007" s="38" t="s">
        <v>550</v>
      </c>
      <c r="C1007" s="39">
        <v>42419</v>
      </c>
      <c r="D1007" s="38" t="s">
        <v>161</v>
      </c>
      <c r="E1007" s="38" t="s">
        <v>549</v>
      </c>
    </row>
    <row r="1008" spans="1:5" x14ac:dyDescent="0.25">
      <c r="B1008" s="38" t="s">
        <v>548</v>
      </c>
      <c r="C1008" s="39">
        <v>42340</v>
      </c>
      <c r="D1008" s="38" t="s">
        <v>188</v>
      </c>
      <c r="E1008" s="38" t="s">
        <v>547</v>
      </c>
    </row>
    <row r="1009" spans="1:5" x14ac:dyDescent="0.25">
      <c r="B1009" s="38" t="s">
        <v>546</v>
      </c>
      <c r="C1009" s="39">
        <v>42419</v>
      </c>
      <c r="D1009" s="38" t="s">
        <v>161</v>
      </c>
      <c r="E1009" s="38" t="s">
        <v>545</v>
      </c>
    </row>
    <row r="1010" spans="1:5" x14ac:dyDescent="0.25">
      <c r="B1010" s="38" t="s">
        <v>544</v>
      </c>
      <c r="C1010" s="39">
        <v>42429</v>
      </c>
      <c r="D1010" s="38" t="s">
        <v>291</v>
      </c>
      <c r="E1010" s="38" t="s">
        <v>543</v>
      </c>
    </row>
    <row r="1011" spans="1:5" x14ac:dyDescent="0.25">
      <c r="B1011" s="38" t="s">
        <v>542</v>
      </c>
      <c r="C1011" s="39">
        <v>42419</v>
      </c>
      <c r="D1011" s="38" t="s">
        <v>161</v>
      </c>
      <c r="E1011" s="38" t="s">
        <v>541</v>
      </c>
    </row>
    <row r="1012" spans="1:5" x14ac:dyDescent="0.25">
      <c r="B1012" s="38" t="s">
        <v>540</v>
      </c>
      <c r="C1012" s="39">
        <v>42423</v>
      </c>
      <c r="D1012" s="38" t="s">
        <v>233</v>
      </c>
      <c r="E1012" s="38" t="s">
        <v>539</v>
      </c>
    </row>
    <row r="1013" spans="1:5" x14ac:dyDescent="0.25">
      <c r="B1013" s="38" t="s">
        <v>538</v>
      </c>
      <c r="C1013" s="39">
        <v>42312</v>
      </c>
      <c r="D1013" s="38" t="s">
        <v>155</v>
      </c>
      <c r="E1013" s="38" t="s">
        <v>537</v>
      </c>
    </row>
    <row r="1014" spans="1:5" x14ac:dyDescent="0.25">
      <c r="B1014" s="38" t="s">
        <v>536</v>
      </c>
      <c r="C1014" s="39">
        <v>42419</v>
      </c>
      <c r="D1014" s="38" t="s">
        <v>161</v>
      </c>
      <c r="E1014" s="38" t="s">
        <v>535</v>
      </c>
    </row>
    <row r="1015" spans="1:5" x14ac:dyDescent="0.25">
      <c r="A1015" s="38">
        <v>92</v>
      </c>
      <c r="B1015" s="38" t="s">
        <v>534</v>
      </c>
    </row>
    <row r="1016" spans="1:5" x14ac:dyDescent="0.25">
      <c r="B1016" s="38" t="s">
        <v>533</v>
      </c>
      <c r="C1016" s="39">
        <v>42355</v>
      </c>
      <c r="D1016" s="38" t="s">
        <v>188</v>
      </c>
      <c r="E1016" s="38" t="s">
        <v>532</v>
      </c>
    </row>
    <row r="1017" spans="1:5" x14ac:dyDescent="0.25">
      <c r="B1017" s="38" t="s">
        <v>531</v>
      </c>
      <c r="C1017" s="39">
        <v>42424</v>
      </c>
      <c r="D1017" s="38" t="s">
        <v>222</v>
      </c>
      <c r="E1017" s="38" t="s">
        <v>530</v>
      </c>
    </row>
    <row r="1018" spans="1:5" x14ac:dyDescent="0.25">
      <c r="B1018" s="38" t="s">
        <v>529</v>
      </c>
      <c r="C1018" s="39">
        <v>42338</v>
      </c>
      <c r="D1018" s="38" t="s">
        <v>188</v>
      </c>
      <c r="E1018" s="38" t="s">
        <v>528</v>
      </c>
    </row>
    <row r="1019" spans="1:5" x14ac:dyDescent="0.25">
      <c r="B1019" s="38" t="s">
        <v>527</v>
      </c>
      <c r="C1019" s="39">
        <v>42423</v>
      </c>
      <c r="D1019" s="38" t="s">
        <v>233</v>
      </c>
      <c r="E1019" s="38" t="s">
        <v>526</v>
      </c>
    </row>
    <row r="1020" spans="1:5" x14ac:dyDescent="0.25">
      <c r="B1020" s="38" t="s">
        <v>525</v>
      </c>
      <c r="C1020" s="39">
        <v>42423</v>
      </c>
      <c r="D1020" s="38" t="s">
        <v>233</v>
      </c>
      <c r="E1020" s="38" t="s">
        <v>524</v>
      </c>
    </row>
    <row r="1021" spans="1:5" x14ac:dyDescent="0.25">
      <c r="B1021" s="38" t="s">
        <v>523</v>
      </c>
      <c r="C1021" s="39">
        <v>42278</v>
      </c>
      <c r="D1021" s="38" t="s">
        <v>201</v>
      </c>
      <c r="E1021" s="38" t="s">
        <v>522</v>
      </c>
    </row>
    <row r="1022" spans="1:5" x14ac:dyDescent="0.25">
      <c r="B1022" s="38" t="s">
        <v>521</v>
      </c>
      <c r="C1022" s="39">
        <v>42426</v>
      </c>
      <c r="D1022" s="38" t="s">
        <v>469</v>
      </c>
      <c r="E1022" s="38" t="s">
        <v>520</v>
      </c>
    </row>
    <row r="1023" spans="1:5" x14ac:dyDescent="0.25">
      <c r="B1023" s="38" t="s">
        <v>519</v>
      </c>
      <c r="C1023" s="39">
        <v>42291</v>
      </c>
      <c r="D1023" s="38" t="s">
        <v>201</v>
      </c>
      <c r="E1023" s="38" t="s">
        <v>518</v>
      </c>
    </row>
    <row r="1024" spans="1:5" x14ac:dyDescent="0.25">
      <c r="B1024" s="38" t="s">
        <v>517</v>
      </c>
      <c r="C1024" s="39">
        <v>42422</v>
      </c>
      <c r="D1024" s="38" t="s">
        <v>161</v>
      </c>
      <c r="E1024" s="38" t="s">
        <v>516</v>
      </c>
    </row>
    <row r="1025" spans="1:5" x14ac:dyDescent="0.25">
      <c r="B1025" s="38" t="s">
        <v>515</v>
      </c>
      <c r="C1025" s="39">
        <v>42375</v>
      </c>
      <c r="D1025" s="38" t="s">
        <v>158</v>
      </c>
      <c r="E1025" s="38" t="s">
        <v>514</v>
      </c>
    </row>
    <row r="1026" spans="1:5" x14ac:dyDescent="0.25">
      <c r="B1026" s="38" t="s">
        <v>513</v>
      </c>
      <c r="C1026" s="39">
        <v>42328</v>
      </c>
      <c r="D1026" s="38" t="s">
        <v>155</v>
      </c>
      <c r="E1026" s="38" t="s">
        <v>512</v>
      </c>
    </row>
    <row r="1027" spans="1:5" x14ac:dyDescent="0.25">
      <c r="B1027" s="38" t="s">
        <v>511</v>
      </c>
      <c r="C1027" s="39">
        <v>42397</v>
      </c>
      <c r="D1027" s="38" t="s">
        <v>158</v>
      </c>
      <c r="E1027" s="38" t="s">
        <v>510</v>
      </c>
    </row>
    <row r="1028" spans="1:5" x14ac:dyDescent="0.25">
      <c r="B1028" s="38" t="s">
        <v>509</v>
      </c>
      <c r="C1028" s="39">
        <v>42424</v>
      </c>
      <c r="D1028" s="38" t="s">
        <v>222</v>
      </c>
      <c r="E1028" s="38" t="s">
        <v>508</v>
      </c>
    </row>
    <row r="1029" spans="1:5" x14ac:dyDescent="0.25">
      <c r="A1029" s="38">
        <v>94</v>
      </c>
      <c r="B1029" s="38" t="s">
        <v>507</v>
      </c>
    </row>
    <row r="1030" spans="1:5" x14ac:dyDescent="0.25">
      <c r="B1030" s="38" t="s">
        <v>506</v>
      </c>
      <c r="C1030" s="39">
        <v>42277</v>
      </c>
      <c r="D1030" s="38" t="s">
        <v>201</v>
      </c>
      <c r="E1030" s="38" t="s">
        <v>505</v>
      </c>
    </row>
    <row r="1031" spans="1:5" x14ac:dyDescent="0.25">
      <c r="B1031" s="38" t="s">
        <v>504</v>
      </c>
      <c r="C1031" s="39">
        <v>42139</v>
      </c>
      <c r="D1031" s="38" t="s">
        <v>167</v>
      </c>
      <c r="E1031" s="38" t="s">
        <v>503</v>
      </c>
    </row>
    <row r="1032" spans="1:5" x14ac:dyDescent="0.25">
      <c r="B1032" s="38" t="s">
        <v>502</v>
      </c>
      <c r="C1032" s="39">
        <v>42388</v>
      </c>
      <c r="D1032" s="38" t="s">
        <v>158</v>
      </c>
      <c r="E1032" s="38" t="s">
        <v>501</v>
      </c>
    </row>
    <row r="1033" spans="1:5" x14ac:dyDescent="0.25">
      <c r="A1033" s="38">
        <v>98</v>
      </c>
      <c r="B1033" s="38" t="s">
        <v>500</v>
      </c>
    </row>
    <row r="1034" spans="1:5" x14ac:dyDescent="0.25">
      <c r="B1034" s="38" t="s">
        <v>499</v>
      </c>
      <c r="C1034" s="39">
        <v>42396</v>
      </c>
      <c r="D1034" s="38" t="s">
        <v>158</v>
      </c>
      <c r="E1034" s="38" t="s">
        <v>498</v>
      </c>
    </row>
    <row r="1035" spans="1:5" x14ac:dyDescent="0.25">
      <c r="B1035" s="38" t="s">
        <v>497</v>
      </c>
      <c r="C1035" s="39">
        <v>42387</v>
      </c>
      <c r="D1035" s="38" t="s">
        <v>158</v>
      </c>
      <c r="E1035" s="38" t="s">
        <v>495</v>
      </c>
    </row>
    <row r="1036" spans="1:5" x14ac:dyDescent="0.25">
      <c r="B1036" s="38" t="s">
        <v>496</v>
      </c>
      <c r="C1036" s="39">
        <v>42387</v>
      </c>
      <c r="D1036" s="38" t="s">
        <v>158</v>
      </c>
      <c r="E1036" s="38" t="s">
        <v>495</v>
      </c>
    </row>
    <row r="1037" spans="1:5" x14ac:dyDescent="0.25">
      <c r="B1037" s="38" t="s">
        <v>494</v>
      </c>
      <c r="C1037" s="39">
        <v>42243</v>
      </c>
      <c r="D1037" s="38" t="s">
        <v>493</v>
      </c>
      <c r="E1037" s="38" t="s">
        <v>492</v>
      </c>
    </row>
    <row r="1038" spans="1:5" x14ac:dyDescent="0.25">
      <c r="B1038" s="38" t="s">
        <v>491</v>
      </c>
      <c r="C1038" s="39">
        <v>42401</v>
      </c>
      <c r="D1038" s="38" t="s">
        <v>490</v>
      </c>
      <c r="E1038" s="38" t="s">
        <v>489</v>
      </c>
    </row>
    <row r="1039" spans="1:5" x14ac:dyDescent="0.25">
      <c r="A1039" s="38">
        <v>99</v>
      </c>
      <c r="B1039" s="38" t="s">
        <v>488</v>
      </c>
    </row>
    <row r="1040" spans="1:5" x14ac:dyDescent="0.25">
      <c r="B1040" s="38" t="s">
        <v>487</v>
      </c>
      <c r="C1040" s="39">
        <v>42425</v>
      </c>
      <c r="D1040" s="38" t="s">
        <v>204</v>
      </c>
      <c r="E1040" s="38" t="s">
        <v>486</v>
      </c>
    </row>
    <row r="1041" spans="1:5" x14ac:dyDescent="0.25">
      <c r="B1041" s="38" t="s">
        <v>485</v>
      </c>
      <c r="C1041" s="39">
        <v>42429</v>
      </c>
      <c r="D1041" s="38" t="s">
        <v>484</v>
      </c>
      <c r="E1041" s="38" t="s">
        <v>483</v>
      </c>
    </row>
    <row r="1042" spans="1:5" x14ac:dyDescent="0.25">
      <c r="B1042" s="38" t="s">
        <v>482</v>
      </c>
      <c r="C1042" s="39">
        <v>41912</v>
      </c>
      <c r="D1042" s="38" t="s">
        <v>164</v>
      </c>
      <c r="E1042" s="38" t="s">
        <v>481</v>
      </c>
    </row>
    <row r="1043" spans="1:5" x14ac:dyDescent="0.25">
      <c r="B1043" s="38" t="s">
        <v>480</v>
      </c>
      <c r="C1043" s="39">
        <v>42248</v>
      </c>
      <c r="D1043" s="38" t="s">
        <v>175</v>
      </c>
      <c r="E1043" s="38" t="s">
        <v>479</v>
      </c>
    </row>
    <row r="1044" spans="1:5" x14ac:dyDescent="0.25">
      <c r="B1044" s="38" t="s">
        <v>478</v>
      </c>
      <c r="C1044" s="39">
        <v>42272</v>
      </c>
      <c r="D1044" s="38" t="s">
        <v>175</v>
      </c>
      <c r="E1044" s="38" t="s">
        <v>477</v>
      </c>
    </row>
    <row r="1045" spans="1:5" x14ac:dyDescent="0.25">
      <c r="B1045" s="38" t="s">
        <v>476</v>
      </c>
      <c r="C1045" s="39">
        <v>42373</v>
      </c>
      <c r="D1045" s="38" t="s">
        <v>158</v>
      </c>
      <c r="E1045" s="38" t="s">
        <v>475</v>
      </c>
    </row>
    <row r="1046" spans="1:5" x14ac:dyDescent="0.25">
      <c r="B1046" s="38" t="s">
        <v>474</v>
      </c>
      <c r="C1046" s="39">
        <v>42424</v>
      </c>
      <c r="D1046" s="38" t="s">
        <v>222</v>
      </c>
      <c r="E1046" s="38" t="s">
        <v>473</v>
      </c>
    </row>
    <row r="1047" spans="1:5" x14ac:dyDescent="0.25">
      <c r="B1047" s="38" t="s">
        <v>472</v>
      </c>
      <c r="C1047" s="39">
        <v>42424</v>
      </c>
      <c r="D1047" s="38" t="s">
        <v>222</v>
      </c>
      <c r="E1047" s="38" t="s">
        <v>471</v>
      </c>
    </row>
    <row r="1048" spans="1:5" x14ac:dyDescent="0.25">
      <c r="B1048" s="38" t="s">
        <v>470</v>
      </c>
      <c r="C1048" s="39">
        <v>42426</v>
      </c>
      <c r="D1048" s="38" t="s">
        <v>469</v>
      </c>
      <c r="E1048" s="38" t="s">
        <v>468</v>
      </c>
    </row>
    <row r="1049" spans="1:5" x14ac:dyDescent="0.25">
      <c r="A1049" s="38">
        <v>100</v>
      </c>
      <c r="B1049" s="38" t="s">
        <v>467</v>
      </c>
    </row>
    <row r="1050" spans="1:5" x14ac:dyDescent="0.25">
      <c r="B1050" s="38" t="s">
        <v>466</v>
      </c>
      <c r="C1050" s="39">
        <v>42031</v>
      </c>
      <c r="D1050" s="38" t="s">
        <v>164</v>
      </c>
      <c r="E1050" s="38" t="s">
        <v>465</v>
      </c>
    </row>
    <row r="1051" spans="1:5" x14ac:dyDescent="0.25">
      <c r="B1051" s="38" t="s">
        <v>464</v>
      </c>
      <c r="C1051" s="39">
        <v>42179</v>
      </c>
      <c r="D1051" s="38" t="s">
        <v>267</v>
      </c>
      <c r="E1051" s="38" t="s">
        <v>463</v>
      </c>
    </row>
    <row r="1052" spans="1:5" x14ac:dyDescent="0.25">
      <c r="A1052" s="38">
        <v>109</v>
      </c>
      <c r="B1052" s="38" t="s">
        <v>462</v>
      </c>
    </row>
    <row r="1053" spans="1:5" x14ac:dyDescent="0.25">
      <c r="B1053" s="38" t="s">
        <v>461</v>
      </c>
      <c r="C1053" s="39">
        <v>42396</v>
      </c>
      <c r="D1053" s="38" t="s">
        <v>158</v>
      </c>
      <c r="E1053" s="38" t="s">
        <v>460</v>
      </c>
    </row>
    <row r="1054" spans="1:5" x14ac:dyDescent="0.25">
      <c r="B1054" s="38" t="s">
        <v>459</v>
      </c>
      <c r="C1054" s="39">
        <v>42396</v>
      </c>
      <c r="D1054" s="38" t="s">
        <v>158</v>
      </c>
      <c r="E1054" s="38" t="s">
        <v>458</v>
      </c>
    </row>
    <row r="1055" spans="1:5" x14ac:dyDescent="0.25">
      <c r="A1055" s="38">
        <v>111</v>
      </c>
      <c r="B1055" s="38" t="s">
        <v>457</v>
      </c>
    </row>
    <row r="1056" spans="1:5" x14ac:dyDescent="0.25">
      <c r="B1056" s="38" t="s">
        <v>456</v>
      </c>
      <c r="C1056" s="39">
        <v>42331</v>
      </c>
      <c r="D1056" s="38" t="s">
        <v>155</v>
      </c>
      <c r="E1056" s="38" t="s">
        <v>455</v>
      </c>
    </row>
    <row r="1057" spans="1:5" x14ac:dyDescent="0.25">
      <c r="B1057" s="38" t="s">
        <v>454</v>
      </c>
      <c r="C1057" s="39">
        <v>41701</v>
      </c>
      <c r="D1057" s="38" t="s">
        <v>164</v>
      </c>
    </row>
    <row r="1058" spans="1:5" x14ac:dyDescent="0.25">
      <c r="B1058" s="38" t="s">
        <v>453</v>
      </c>
      <c r="C1058" s="39">
        <v>42085</v>
      </c>
      <c r="D1058" s="38" t="s">
        <v>328</v>
      </c>
      <c r="E1058" s="38" t="s">
        <v>452</v>
      </c>
    </row>
    <row r="1059" spans="1:5" x14ac:dyDescent="0.25">
      <c r="B1059" s="38" t="s">
        <v>451</v>
      </c>
      <c r="C1059" s="39">
        <v>41977</v>
      </c>
      <c r="D1059" s="38" t="s">
        <v>164</v>
      </c>
      <c r="E1059" s="38" t="s">
        <v>450</v>
      </c>
    </row>
    <row r="1060" spans="1:5" x14ac:dyDescent="0.25">
      <c r="B1060" s="38" t="s">
        <v>449</v>
      </c>
      <c r="C1060" s="39">
        <v>42412</v>
      </c>
      <c r="D1060" s="38" t="s">
        <v>178</v>
      </c>
      <c r="E1060" s="38" t="s">
        <v>448</v>
      </c>
    </row>
    <row r="1061" spans="1:5" x14ac:dyDescent="0.25">
      <c r="B1061" s="38" t="s">
        <v>447</v>
      </c>
      <c r="C1061" s="39">
        <v>42043</v>
      </c>
      <c r="D1061" s="38" t="s">
        <v>164</v>
      </c>
      <c r="E1061" s="38" t="s">
        <v>446</v>
      </c>
    </row>
    <row r="1062" spans="1:5" x14ac:dyDescent="0.25">
      <c r="B1062" s="38" t="s">
        <v>445</v>
      </c>
      <c r="C1062" s="39">
        <v>42283</v>
      </c>
      <c r="D1062" s="38" t="s">
        <v>201</v>
      </c>
      <c r="E1062" s="38" t="s">
        <v>444</v>
      </c>
    </row>
    <row r="1063" spans="1:5" x14ac:dyDescent="0.25">
      <c r="B1063" s="38" t="s">
        <v>443</v>
      </c>
      <c r="C1063" s="39">
        <v>42415</v>
      </c>
      <c r="D1063" s="38" t="s">
        <v>178</v>
      </c>
      <c r="E1063" s="38" t="s">
        <v>442</v>
      </c>
    </row>
    <row r="1064" spans="1:5" x14ac:dyDescent="0.25">
      <c r="B1064" s="38" t="s">
        <v>441</v>
      </c>
      <c r="C1064" s="39">
        <v>42267</v>
      </c>
      <c r="D1064" s="38" t="s">
        <v>175</v>
      </c>
      <c r="E1064" s="38" t="s">
        <v>440</v>
      </c>
    </row>
    <row r="1065" spans="1:5" x14ac:dyDescent="0.25">
      <c r="B1065" s="38" t="s">
        <v>439</v>
      </c>
      <c r="C1065" s="39">
        <v>42424</v>
      </c>
      <c r="D1065" s="38" t="s">
        <v>222</v>
      </c>
      <c r="E1065" s="38" t="s">
        <v>438</v>
      </c>
    </row>
    <row r="1066" spans="1:5" x14ac:dyDescent="0.25">
      <c r="B1066" s="38" t="s">
        <v>437</v>
      </c>
      <c r="C1066" s="39">
        <v>42284</v>
      </c>
      <c r="D1066" s="38" t="s">
        <v>201</v>
      </c>
      <c r="E1066" s="38" t="s">
        <v>436</v>
      </c>
    </row>
    <row r="1067" spans="1:5" x14ac:dyDescent="0.25">
      <c r="B1067" s="38" t="s">
        <v>435</v>
      </c>
      <c r="C1067" s="39">
        <v>42265</v>
      </c>
      <c r="D1067" s="38" t="s">
        <v>175</v>
      </c>
      <c r="E1067" s="38" t="s">
        <v>434</v>
      </c>
    </row>
    <row r="1068" spans="1:5" x14ac:dyDescent="0.25">
      <c r="A1068" s="38">
        <v>112</v>
      </c>
      <c r="B1068" s="38" t="s">
        <v>433</v>
      </c>
    </row>
    <row r="1069" spans="1:5" x14ac:dyDescent="0.25">
      <c r="B1069" s="38" t="s">
        <v>432</v>
      </c>
      <c r="C1069" s="39">
        <v>42010</v>
      </c>
      <c r="D1069" s="38" t="s">
        <v>164</v>
      </c>
      <c r="E1069" s="38" t="s">
        <v>431</v>
      </c>
    </row>
    <row r="1070" spans="1:5" x14ac:dyDescent="0.25">
      <c r="B1070" s="38" t="s">
        <v>430</v>
      </c>
      <c r="C1070" s="39">
        <v>42039</v>
      </c>
      <c r="D1070" s="38" t="s">
        <v>164</v>
      </c>
      <c r="E1070" s="38" t="s">
        <v>429</v>
      </c>
    </row>
    <row r="1071" spans="1:5" x14ac:dyDescent="0.25">
      <c r="A1071" s="38">
        <v>115</v>
      </c>
      <c r="B1071" s="38" t="s">
        <v>428</v>
      </c>
    </row>
    <row r="1072" spans="1:5" x14ac:dyDescent="0.25">
      <c r="B1072" s="38" t="s">
        <v>427</v>
      </c>
      <c r="C1072" s="39">
        <v>42423</v>
      </c>
      <c r="D1072" s="38" t="s">
        <v>233</v>
      </c>
      <c r="E1072" s="38" t="s">
        <v>426</v>
      </c>
    </row>
    <row r="1073" spans="1:5" x14ac:dyDescent="0.25">
      <c r="B1073" s="38" t="s">
        <v>425</v>
      </c>
      <c r="C1073" s="39">
        <v>42412</v>
      </c>
      <c r="D1073" s="38" t="s">
        <v>178</v>
      </c>
      <c r="E1073" s="38" t="s">
        <v>424</v>
      </c>
    </row>
    <row r="1074" spans="1:5" x14ac:dyDescent="0.25">
      <c r="B1074" s="38" t="s">
        <v>423</v>
      </c>
      <c r="C1074" s="39">
        <v>42342</v>
      </c>
      <c r="D1074" s="38" t="s">
        <v>188</v>
      </c>
      <c r="E1074" s="38" t="s">
        <v>422</v>
      </c>
    </row>
    <row r="1075" spans="1:5" x14ac:dyDescent="0.25">
      <c r="B1075" s="38" t="s">
        <v>421</v>
      </c>
      <c r="C1075" s="39">
        <v>42412</v>
      </c>
      <c r="D1075" s="38" t="s">
        <v>178</v>
      </c>
      <c r="E1075" s="38" t="s">
        <v>420</v>
      </c>
    </row>
    <row r="1076" spans="1:5" x14ac:dyDescent="0.25">
      <c r="A1076" s="38">
        <v>119</v>
      </c>
      <c r="B1076" s="38" t="s">
        <v>419</v>
      </c>
    </row>
    <row r="1077" spans="1:5" x14ac:dyDescent="0.25">
      <c r="B1077" s="38" t="s">
        <v>418</v>
      </c>
      <c r="C1077" s="39">
        <v>41978</v>
      </c>
      <c r="D1077" s="38" t="s">
        <v>164</v>
      </c>
      <c r="E1077" s="38" t="s">
        <v>417</v>
      </c>
    </row>
    <row r="1078" spans="1:5" x14ac:dyDescent="0.25">
      <c r="B1078" s="38" t="s">
        <v>416</v>
      </c>
      <c r="C1078" s="39">
        <v>42387</v>
      </c>
      <c r="D1078" s="38" t="s">
        <v>158</v>
      </c>
      <c r="E1078" s="38" t="s">
        <v>415</v>
      </c>
    </row>
    <row r="1079" spans="1:5" x14ac:dyDescent="0.25">
      <c r="B1079" s="38" t="s">
        <v>414</v>
      </c>
      <c r="C1079" s="39">
        <v>42129</v>
      </c>
      <c r="D1079" s="38" t="s">
        <v>167</v>
      </c>
      <c r="E1079" s="38" t="s">
        <v>413</v>
      </c>
    </row>
    <row r="1080" spans="1:5" x14ac:dyDescent="0.25">
      <c r="B1080" s="38" t="s">
        <v>412</v>
      </c>
      <c r="C1080" s="39">
        <v>41790</v>
      </c>
      <c r="D1080" s="38" t="s">
        <v>164</v>
      </c>
      <c r="E1080" s="38" t="s">
        <v>411</v>
      </c>
    </row>
    <row r="1081" spans="1:5" x14ac:dyDescent="0.25">
      <c r="B1081" s="38" t="s">
        <v>410</v>
      </c>
      <c r="C1081" s="39">
        <v>42391</v>
      </c>
      <c r="D1081" s="38" t="s">
        <v>158</v>
      </c>
      <c r="E1081" s="38" t="s">
        <v>409</v>
      </c>
    </row>
    <row r="1082" spans="1:5" x14ac:dyDescent="0.25">
      <c r="B1082" s="38" t="s">
        <v>408</v>
      </c>
      <c r="C1082" s="39">
        <v>42261</v>
      </c>
      <c r="D1082" s="38" t="s">
        <v>175</v>
      </c>
      <c r="E1082" s="38" t="s">
        <v>407</v>
      </c>
    </row>
    <row r="1083" spans="1:5" x14ac:dyDescent="0.25">
      <c r="B1083" s="38" t="s">
        <v>406</v>
      </c>
      <c r="C1083" s="39">
        <v>41981</v>
      </c>
      <c r="D1083" s="38" t="s">
        <v>164</v>
      </c>
      <c r="E1083" s="38" t="s">
        <v>405</v>
      </c>
    </row>
    <row r="1084" spans="1:5" x14ac:dyDescent="0.25">
      <c r="B1084" s="38" t="s">
        <v>404</v>
      </c>
      <c r="C1084" s="39">
        <v>42397</v>
      </c>
      <c r="D1084" s="38" t="s">
        <v>158</v>
      </c>
      <c r="E1084" s="38" t="s">
        <v>403</v>
      </c>
    </row>
    <row r="1085" spans="1:5" x14ac:dyDescent="0.25">
      <c r="B1085" s="38" t="s">
        <v>402</v>
      </c>
      <c r="C1085" s="39">
        <v>42411</v>
      </c>
      <c r="D1085" s="38" t="s">
        <v>178</v>
      </c>
      <c r="E1085" s="38" t="s">
        <v>401</v>
      </c>
    </row>
    <row r="1086" spans="1:5" x14ac:dyDescent="0.25">
      <c r="B1086" s="38" t="s">
        <v>400</v>
      </c>
      <c r="C1086" s="39">
        <v>42185</v>
      </c>
      <c r="D1086" s="38" t="s">
        <v>170</v>
      </c>
      <c r="E1086" s="38" t="s">
        <v>399</v>
      </c>
    </row>
    <row r="1087" spans="1:5" x14ac:dyDescent="0.25">
      <c r="B1087" s="38" t="s">
        <v>398</v>
      </c>
      <c r="C1087" s="39">
        <v>42016</v>
      </c>
      <c r="D1087" s="38" t="s">
        <v>164</v>
      </c>
      <c r="E1087" s="38" t="s">
        <v>397</v>
      </c>
    </row>
    <row r="1088" spans="1:5" x14ac:dyDescent="0.25">
      <c r="B1088" s="38" t="s">
        <v>396</v>
      </c>
      <c r="C1088" s="39">
        <v>42088</v>
      </c>
      <c r="D1088" s="38" t="s">
        <v>328</v>
      </c>
      <c r="E1088" s="38" t="s">
        <v>395</v>
      </c>
    </row>
    <row r="1089" spans="1:5" x14ac:dyDescent="0.25">
      <c r="B1089" s="38" t="s">
        <v>394</v>
      </c>
      <c r="C1089" s="39">
        <v>42422</v>
      </c>
      <c r="D1089" s="38" t="s">
        <v>161</v>
      </c>
      <c r="E1089" s="38" t="s">
        <v>393</v>
      </c>
    </row>
    <row r="1090" spans="1:5" x14ac:dyDescent="0.25">
      <c r="A1090" s="38">
        <v>123</v>
      </c>
      <c r="B1090" s="38" t="s">
        <v>392</v>
      </c>
    </row>
    <row r="1091" spans="1:5" x14ac:dyDescent="0.25">
      <c r="B1091" s="38" t="s">
        <v>391</v>
      </c>
      <c r="C1091" s="39">
        <v>41809</v>
      </c>
      <c r="D1091" s="38" t="s">
        <v>164</v>
      </c>
      <c r="E1091" s="38" t="s">
        <v>390</v>
      </c>
    </row>
    <row r="1092" spans="1:5" x14ac:dyDescent="0.25">
      <c r="B1092" s="38" t="s">
        <v>389</v>
      </c>
      <c r="C1092" s="39">
        <v>42034</v>
      </c>
      <c r="D1092" s="38" t="s">
        <v>164</v>
      </c>
      <c r="E1092" s="38" t="s">
        <v>388</v>
      </c>
    </row>
    <row r="1093" spans="1:5" x14ac:dyDescent="0.25">
      <c r="B1093" s="38" t="s">
        <v>387</v>
      </c>
      <c r="C1093" s="39">
        <v>42382</v>
      </c>
      <c r="D1093" s="38" t="s">
        <v>158</v>
      </c>
      <c r="E1093" s="38" t="s">
        <v>386</v>
      </c>
    </row>
    <row r="1094" spans="1:5" x14ac:dyDescent="0.25">
      <c r="B1094" s="38" t="s">
        <v>385</v>
      </c>
      <c r="C1094" s="39">
        <v>42125</v>
      </c>
      <c r="D1094" s="38" t="s">
        <v>167</v>
      </c>
      <c r="E1094" s="38" t="s">
        <v>384</v>
      </c>
    </row>
    <row r="1095" spans="1:5" x14ac:dyDescent="0.25">
      <c r="A1095" s="38">
        <v>127</v>
      </c>
      <c r="B1095" s="38" t="s">
        <v>383</v>
      </c>
    </row>
    <row r="1096" spans="1:5" x14ac:dyDescent="0.25">
      <c r="B1096" s="38" t="s">
        <v>382</v>
      </c>
      <c r="C1096" s="39">
        <v>42393</v>
      </c>
      <c r="D1096" s="38" t="s">
        <v>158</v>
      </c>
      <c r="E1096" s="38" t="s">
        <v>381</v>
      </c>
    </row>
    <row r="1097" spans="1:5" x14ac:dyDescent="0.25">
      <c r="B1097" s="38" t="s">
        <v>380</v>
      </c>
      <c r="C1097" s="39">
        <v>42340</v>
      </c>
      <c r="D1097" s="38" t="s">
        <v>188</v>
      </c>
      <c r="E1097" s="38" t="s">
        <v>379</v>
      </c>
    </row>
    <row r="1098" spans="1:5" x14ac:dyDescent="0.25">
      <c r="A1098" s="38">
        <v>130</v>
      </c>
      <c r="B1098" s="38" t="s">
        <v>378</v>
      </c>
    </row>
    <row r="1099" spans="1:5" x14ac:dyDescent="0.25">
      <c r="B1099" s="38" t="s">
        <v>377</v>
      </c>
      <c r="C1099" s="39">
        <v>42186</v>
      </c>
      <c r="D1099" s="38" t="s">
        <v>170</v>
      </c>
      <c r="E1099" s="38" t="s">
        <v>376</v>
      </c>
    </row>
    <row r="1100" spans="1:5" x14ac:dyDescent="0.25">
      <c r="B1100" s="38" t="s">
        <v>375</v>
      </c>
      <c r="C1100" s="39">
        <v>42124</v>
      </c>
      <c r="D1100" s="38" t="s">
        <v>167</v>
      </c>
      <c r="E1100" s="38" t="s">
        <v>374</v>
      </c>
    </row>
    <row r="1101" spans="1:5" x14ac:dyDescent="0.25">
      <c r="A1101" s="38">
        <v>131</v>
      </c>
      <c r="B1101" s="38" t="s">
        <v>373</v>
      </c>
    </row>
    <row r="1102" spans="1:5" x14ac:dyDescent="0.25">
      <c r="B1102" s="38" t="s">
        <v>372</v>
      </c>
      <c r="C1102" s="39">
        <v>42422</v>
      </c>
      <c r="D1102" s="38" t="s">
        <v>161</v>
      </c>
      <c r="E1102" s="38" t="s">
        <v>371</v>
      </c>
    </row>
    <row r="1103" spans="1:5" x14ac:dyDescent="0.25">
      <c r="B1103" s="38" t="s">
        <v>370</v>
      </c>
      <c r="C1103" s="39">
        <v>42424</v>
      </c>
      <c r="D1103" s="38" t="s">
        <v>222</v>
      </c>
      <c r="E1103" s="38" t="s">
        <v>369</v>
      </c>
    </row>
    <row r="1104" spans="1:5" x14ac:dyDescent="0.25">
      <c r="A1104" s="38">
        <v>151</v>
      </c>
      <c r="B1104" s="38" t="s">
        <v>368</v>
      </c>
    </row>
    <row r="1105" spans="1:5" x14ac:dyDescent="0.25">
      <c r="B1105" s="38" t="s">
        <v>367</v>
      </c>
      <c r="C1105" s="39">
        <v>42022</v>
      </c>
      <c r="D1105" s="38" t="s">
        <v>164</v>
      </c>
      <c r="E1105" s="38" t="s">
        <v>366</v>
      </c>
    </row>
    <row r="1106" spans="1:5" x14ac:dyDescent="0.25">
      <c r="B1106" s="38" t="s">
        <v>365</v>
      </c>
      <c r="C1106" s="39">
        <v>42059</v>
      </c>
      <c r="D1106" s="38" t="s">
        <v>164</v>
      </c>
      <c r="E1106" s="38" t="s">
        <v>364</v>
      </c>
    </row>
    <row r="1107" spans="1:5" x14ac:dyDescent="0.25">
      <c r="B1107" s="38" t="s">
        <v>363</v>
      </c>
      <c r="C1107" s="39">
        <v>42428</v>
      </c>
      <c r="D1107" s="38" t="s">
        <v>362</v>
      </c>
      <c r="E1107" s="38" t="s">
        <v>361</v>
      </c>
    </row>
    <row r="1108" spans="1:5" x14ac:dyDescent="0.25">
      <c r="A1108" s="38">
        <v>154</v>
      </c>
      <c r="B1108" s="38" t="s">
        <v>360</v>
      </c>
    </row>
    <row r="1109" spans="1:5" x14ac:dyDescent="0.25">
      <c r="B1109" s="38" t="s">
        <v>359</v>
      </c>
      <c r="C1109" s="39">
        <v>42395</v>
      </c>
      <c r="D1109" s="38" t="s">
        <v>158</v>
      </c>
      <c r="E1109" s="38" t="s">
        <v>358</v>
      </c>
    </row>
    <row r="1110" spans="1:5" x14ac:dyDescent="0.25">
      <c r="A1110" s="38">
        <v>156</v>
      </c>
      <c r="B1110" s="38" t="s">
        <v>357</v>
      </c>
    </row>
    <row r="1111" spans="1:5" x14ac:dyDescent="0.25">
      <c r="B1111" s="38" t="s">
        <v>356</v>
      </c>
      <c r="C1111" s="39">
        <v>42265</v>
      </c>
      <c r="D1111" s="38" t="s">
        <v>175</v>
      </c>
      <c r="E1111" s="38" t="s">
        <v>355</v>
      </c>
    </row>
    <row r="1112" spans="1:5" x14ac:dyDescent="0.25">
      <c r="B1112" s="38" t="s">
        <v>354</v>
      </c>
      <c r="C1112" s="39">
        <v>42375</v>
      </c>
      <c r="D1112" s="38" t="s">
        <v>158</v>
      </c>
      <c r="E1112" s="38" t="s">
        <v>353</v>
      </c>
    </row>
    <row r="1113" spans="1:5" x14ac:dyDescent="0.25">
      <c r="B1113" s="38" t="s">
        <v>352</v>
      </c>
      <c r="C1113" s="39">
        <v>42390</v>
      </c>
      <c r="D1113" s="38" t="s">
        <v>158</v>
      </c>
      <c r="E1113" s="38" t="s">
        <v>351</v>
      </c>
    </row>
    <row r="1114" spans="1:5" x14ac:dyDescent="0.25">
      <c r="A1114" s="38">
        <v>158</v>
      </c>
      <c r="B1114" s="38" t="s">
        <v>350</v>
      </c>
    </row>
    <row r="1115" spans="1:5" x14ac:dyDescent="0.25">
      <c r="B1115" s="38" t="s">
        <v>349</v>
      </c>
      <c r="C1115" s="39">
        <v>42282</v>
      </c>
      <c r="D1115" s="38" t="s">
        <v>201</v>
      </c>
      <c r="E1115" s="38" t="s">
        <v>348</v>
      </c>
    </row>
    <row r="1116" spans="1:5" x14ac:dyDescent="0.25">
      <c r="B1116" s="38" t="s">
        <v>347</v>
      </c>
      <c r="C1116" s="39">
        <v>42276</v>
      </c>
      <c r="D1116" s="38" t="s">
        <v>175</v>
      </c>
      <c r="E1116" s="38" t="s">
        <v>346</v>
      </c>
    </row>
    <row r="1117" spans="1:5" x14ac:dyDescent="0.25">
      <c r="B1117" s="38" t="s">
        <v>345</v>
      </c>
      <c r="C1117" s="39">
        <v>42314</v>
      </c>
      <c r="D1117" s="38" t="s">
        <v>155</v>
      </c>
      <c r="E1117" s="38" t="s">
        <v>344</v>
      </c>
    </row>
    <row r="1118" spans="1:5" x14ac:dyDescent="0.25">
      <c r="B1118" s="38" t="s">
        <v>343</v>
      </c>
      <c r="C1118" s="39">
        <v>42383</v>
      </c>
      <c r="D1118" s="38" t="s">
        <v>158</v>
      </c>
      <c r="E1118" s="38" t="s">
        <v>342</v>
      </c>
    </row>
    <row r="1119" spans="1:5" x14ac:dyDescent="0.25">
      <c r="B1119" s="38" t="s">
        <v>341</v>
      </c>
      <c r="C1119" s="39">
        <v>42412</v>
      </c>
      <c r="D1119" s="38" t="s">
        <v>178</v>
      </c>
      <c r="E1119" s="38" t="s">
        <v>340</v>
      </c>
    </row>
    <row r="1120" spans="1:5" x14ac:dyDescent="0.25">
      <c r="B1120" s="38" t="s">
        <v>339</v>
      </c>
      <c r="C1120" s="39">
        <v>42383</v>
      </c>
      <c r="D1120" s="38" t="s">
        <v>158</v>
      </c>
      <c r="E1120" s="38" t="s">
        <v>338</v>
      </c>
    </row>
    <row r="1121" spans="1:5" x14ac:dyDescent="0.25">
      <c r="B1121" s="38" t="s">
        <v>337</v>
      </c>
      <c r="C1121" s="39">
        <v>42412</v>
      </c>
      <c r="D1121" s="38" t="s">
        <v>178</v>
      </c>
      <c r="E1121" s="38" t="s">
        <v>336</v>
      </c>
    </row>
    <row r="1122" spans="1:5" x14ac:dyDescent="0.25">
      <c r="B1122" s="38" t="s">
        <v>335</v>
      </c>
      <c r="C1122" s="39">
        <v>42253</v>
      </c>
      <c r="D1122" s="38" t="s">
        <v>175</v>
      </c>
      <c r="E1122" s="38" t="s">
        <v>334</v>
      </c>
    </row>
    <row r="1123" spans="1:5" x14ac:dyDescent="0.25">
      <c r="B1123" s="38" t="s">
        <v>333</v>
      </c>
      <c r="C1123" s="39">
        <v>42412</v>
      </c>
      <c r="D1123" s="38" t="s">
        <v>178</v>
      </c>
      <c r="E1123" s="38" t="s">
        <v>332</v>
      </c>
    </row>
    <row r="1124" spans="1:5" x14ac:dyDescent="0.25">
      <c r="B1124" s="38" t="s">
        <v>331</v>
      </c>
      <c r="C1124" s="39">
        <v>42277</v>
      </c>
      <c r="D1124" s="38" t="s">
        <v>201</v>
      </c>
      <c r="E1124" s="38" t="s">
        <v>330</v>
      </c>
    </row>
    <row r="1125" spans="1:5" x14ac:dyDescent="0.25">
      <c r="B1125" s="38" t="s">
        <v>329</v>
      </c>
      <c r="C1125" s="39">
        <v>42080</v>
      </c>
      <c r="D1125" s="38" t="s">
        <v>328</v>
      </c>
      <c r="E1125" s="38" t="s">
        <v>327</v>
      </c>
    </row>
    <row r="1126" spans="1:5" x14ac:dyDescent="0.25">
      <c r="B1126" s="38" t="s">
        <v>326</v>
      </c>
      <c r="C1126" s="39">
        <v>42410</v>
      </c>
      <c r="D1126" s="38" t="s">
        <v>178</v>
      </c>
      <c r="E1126" s="38" t="s">
        <v>325</v>
      </c>
    </row>
    <row r="1127" spans="1:5" x14ac:dyDescent="0.25">
      <c r="B1127" s="38" t="s">
        <v>324</v>
      </c>
      <c r="C1127" s="39">
        <v>42412</v>
      </c>
      <c r="D1127" s="38" t="s">
        <v>178</v>
      </c>
      <c r="E1127" s="38" t="s">
        <v>323</v>
      </c>
    </row>
    <row r="1128" spans="1:5" x14ac:dyDescent="0.25">
      <c r="B1128" s="38" t="s">
        <v>322</v>
      </c>
      <c r="C1128" s="39">
        <v>42412</v>
      </c>
      <c r="D1128" s="38" t="s">
        <v>178</v>
      </c>
      <c r="E1128" s="38" t="s">
        <v>321</v>
      </c>
    </row>
    <row r="1129" spans="1:5" x14ac:dyDescent="0.25">
      <c r="B1129" s="38" t="s">
        <v>320</v>
      </c>
      <c r="C1129" s="39">
        <v>42412</v>
      </c>
      <c r="D1129" s="38" t="s">
        <v>178</v>
      </c>
      <c r="E1129" s="38" t="s">
        <v>319</v>
      </c>
    </row>
    <row r="1130" spans="1:5" x14ac:dyDescent="0.25">
      <c r="B1130" s="38" t="s">
        <v>318</v>
      </c>
      <c r="C1130" s="39">
        <v>42412</v>
      </c>
      <c r="D1130" s="38" t="s">
        <v>178</v>
      </c>
      <c r="E1130" s="38" t="s">
        <v>317</v>
      </c>
    </row>
    <row r="1131" spans="1:5" x14ac:dyDescent="0.25">
      <c r="B1131" s="38" t="s">
        <v>316</v>
      </c>
      <c r="C1131" s="39">
        <v>42276</v>
      </c>
      <c r="D1131" s="38" t="s">
        <v>175</v>
      </c>
      <c r="E1131" s="38" t="s">
        <v>315</v>
      </c>
    </row>
    <row r="1132" spans="1:5" x14ac:dyDescent="0.25">
      <c r="B1132" s="38" t="s">
        <v>314</v>
      </c>
      <c r="C1132" s="39">
        <v>42342</v>
      </c>
      <c r="D1132" s="38" t="s">
        <v>188</v>
      </c>
      <c r="E1132" s="38" t="s">
        <v>313</v>
      </c>
    </row>
    <row r="1133" spans="1:5" x14ac:dyDescent="0.25">
      <c r="B1133" s="38" t="s">
        <v>312</v>
      </c>
      <c r="C1133" s="39">
        <v>42409</v>
      </c>
      <c r="D1133" s="38" t="s">
        <v>178</v>
      </c>
      <c r="E1133" s="38" t="s">
        <v>311</v>
      </c>
    </row>
    <row r="1134" spans="1:5" x14ac:dyDescent="0.25">
      <c r="A1134" s="38">
        <v>167</v>
      </c>
      <c r="B1134" s="38" t="s">
        <v>310</v>
      </c>
    </row>
    <row r="1135" spans="1:5" x14ac:dyDescent="0.25">
      <c r="B1135" s="38" t="s">
        <v>309</v>
      </c>
      <c r="C1135" s="39">
        <v>42023</v>
      </c>
      <c r="D1135" s="38" t="s">
        <v>164</v>
      </c>
      <c r="E1135" s="38" t="s">
        <v>308</v>
      </c>
    </row>
    <row r="1136" spans="1:5" x14ac:dyDescent="0.25">
      <c r="B1136" s="38" t="s">
        <v>307</v>
      </c>
      <c r="C1136" s="39">
        <v>42263</v>
      </c>
      <c r="D1136" s="38" t="s">
        <v>175</v>
      </c>
      <c r="E1136" s="38" t="s">
        <v>306</v>
      </c>
    </row>
    <row r="1137" spans="1:5" x14ac:dyDescent="0.25">
      <c r="B1137" s="38" t="s">
        <v>305</v>
      </c>
      <c r="C1137" s="39">
        <v>41976</v>
      </c>
      <c r="D1137" s="38" t="s">
        <v>164</v>
      </c>
      <c r="E1137" s="38" t="s">
        <v>304</v>
      </c>
    </row>
    <row r="1138" spans="1:5" x14ac:dyDescent="0.25">
      <c r="B1138" s="38" t="s">
        <v>303</v>
      </c>
      <c r="C1138" s="39">
        <v>42261</v>
      </c>
      <c r="D1138" s="38" t="s">
        <v>175</v>
      </c>
      <c r="E1138" s="38" t="s">
        <v>302</v>
      </c>
    </row>
    <row r="1139" spans="1:5" x14ac:dyDescent="0.25">
      <c r="B1139" s="38" t="s">
        <v>301</v>
      </c>
      <c r="C1139" s="39">
        <v>42163</v>
      </c>
      <c r="D1139" s="38" t="s">
        <v>267</v>
      </c>
      <c r="E1139" s="38" t="s">
        <v>300</v>
      </c>
    </row>
    <row r="1140" spans="1:5" x14ac:dyDescent="0.25">
      <c r="A1140" s="38">
        <v>168</v>
      </c>
      <c r="B1140" s="38" t="s">
        <v>299</v>
      </c>
    </row>
    <row r="1141" spans="1:5" x14ac:dyDescent="0.25">
      <c r="B1141" s="38" t="s">
        <v>298</v>
      </c>
      <c r="C1141" s="39">
        <v>42409</v>
      </c>
      <c r="D1141" s="38" t="s">
        <v>178</v>
      </c>
      <c r="E1141" s="38" t="s">
        <v>297</v>
      </c>
    </row>
    <row r="1142" spans="1:5" x14ac:dyDescent="0.25">
      <c r="B1142" s="38" t="s">
        <v>296</v>
      </c>
      <c r="C1142" s="39">
        <v>42423</v>
      </c>
      <c r="D1142" s="38" t="s">
        <v>233</v>
      </c>
      <c r="E1142" s="38" t="s">
        <v>295</v>
      </c>
    </row>
    <row r="1143" spans="1:5" x14ac:dyDescent="0.25">
      <c r="B1143" s="38" t="s">
        <v>294</v>
      </c>
      <c r="C1143" s="39">
        <v>42424</v>
      </c>
      <c r="D1143" s="38" t="s">
        <v>222</v>
      </c>
      <c r="E1143" s="38" t="s">
        <v>293</v>
      </c>
    </row>
    <row r="1144" spans="1:5" x14ac:dyDescent="0.25">
      <c r="B1144" s="38" t="s">
        <v>292</v>
      </c>
      <c r="C1144" s="39">
        <v>42429</v>
      </c>
      <c r="D1144" s="38" t="s">
        <v>291</v>
      </c>
      <c r="E1144" s="38" t="s">
        <v>290</v>
      </c>
    </row>
    <row r="1145" spans="1:5" x14ac:dyDescent="0.25">
      <c r="B1145" s="38" t="s">
        <v>289</v>
      </c>
      <c r="C1145" s="39">
        <v>42387</v>
      </c>
      <c r="D1145" s="38" t="s">
        <v>158</v>
      </c>
      <c r="E1145" s="38" t="s">
        <v>288</v>
      </c>
    </row>
    <row r="1146" spans="1:5" x14ac:dyDescent="0.25">
      <c r="A1146" s="38">
        <v>189</v>
      </c>
      <c r="B1146" s="38" t="s">
        <v>287</v>
      </c>
    </row>
    <row r="1147" spans="1:5" x14ac:dyDescent="0.25">
      <c r="B1147" s="38" t="s">
        <v>286</v>
      </c>
      <c r="C1147" s="39">
        <v>42368</v>
      </c>
      <c r="D1147" s="38" t="s">
        <v>158</v>
      </c>
      <c r="E1147" s="38" t="s">
        <v>285</v>
      </c>
    </row>
    <row r="1148" spans="1:5" x14ac:dyDescent="0.25">
      <c r="A1148" s="38">
        <v>194</v>
      </c>
      <c r="B1148" s="38" t="s">
        <v>284</v>
      </c>
    </row>
    <row r="1149" spans="1:5" x14ac:dyDescent="0.25">
      <c r="B1149" s="38" t="s">
        <v>283</v>
      </c>
      <c r="C1149" s="39">
        <v>41854</v>
      </c>
      <c r="D1149" s="38" t="s">
        <v>164</v>
      </c>
      <c r="E1149" s="38" t="s">
        <v>282</v>
      </c>
    </row>
    <row r="1150" spans="1:5" x14ac:dyDescent="0.25">
      <c r="A1150" s="38">
        <v>208</v>
      </c>
      <c r="B1150" s="38" t="s">
        <v>281</v>
      </c>
    </row>
    <row r="1151" spans="1:5" x14ac:dyDescent="0.25">
      <c r="B1151" s="38" t="s">
        <v>280</v>
      </c>
      <c r="C1151" s="39">
        <v>42377</v>
      </c>
      <c r="D1151" s="38" t="s">
        <v>158</v>
      </c>
      <c r="E1151" s="38" t="s">
        <v>279</v>
      </c>
    </row>
    <row r="1152" spans="1:5" x14ac:dyDescent="0.25">
      <c r="B1152" s="38" t="s">
        <v>278</v>
      </c>
      <c r="C1152" s="39">
        <v>42326</v>
      </c>
      <c r="D1152" s="38" t="s">
        <v>155</v>
      </c>
      <c r="E1152" s="38" t="s">
        <v>277</v>
      </c>
    </row>
    <row r="1153" spans="1:5" x14ac:dyDescent="0.25">
      <c r="B1153" s="38" t="s">
        <v>276</v>
      </c>
      <c r="C1153" s="39">
        <v>42376</v>
      </c>
      <c r="D1153" s="38" t="s">
        <v>158</v>
      </c>
      <c r="E1153" s="38" t="s">
        <v>275</v>
      </c>
    </row>
    <row r="1154" spans="1:5" x14ac:dyDescent="0.25">
      <c r="B1154" s="38" t="s">
        <v>274</v>
      </c>
      <c r="C1154" s="39">
        <v>42389</v>
      </c>
      <c r="D1154" s="38" t="s">
        <v>158</v>
      </c>
      <c r="E1154" s="38" t="s">
        <v>273</v>
      </c>
    </row>
    <row r="1155" spans="1:5" x14ac:dyDescent="0.25">
      <c r="B1155" s="38" t="s">
        <v>272</v>
      </c>
      <c r="C1155" s="39">
        <v>42185</v>
      </c>
      <c r="D1155" s="38" t="s">
        <v>170</v>
      </c>
      <c r="E1155" s="38" t="s">
        <v>271</v>
      </c>
    </row>
    <row r="1156" spans="1:5" x14ac:dyDescent="0.25">
      <c r="B1156" s="38" t="s">
        <v>270</v>
      </c>
      <c r="C1156" s="39">
        <v>42382</v>
      </c>
      <c r="D1156" s="38" t="s">
        <v>158</v>
      </c>
      <c r="E1156" s="38" t="s">
        <v>269</v>
      </c>
    </row>
    <row r="1157" spans="1:5" x14ac:dyDescent="0.25">
      <c r="B1157" s="38" t="s">
        <v>268</v>
      </c>
      <c r="C1157" s="39">
        <v>42180</v>
      </c>
      <c r="D1157" s="38" t="s">
        <v>267</v>
      </c>
      <c r="E1157" s="38" t="s">
        <v>266</v>
      </c>
    </row>
    <row r="1158" spans="1:5" x14ac:dyDescent="0.25">
      <c r="A1158" s="38">
        <v>232</v>
      </c>
      <c r="B1158" s="38" t="s">
        <v>265</v>
      </c>
    </row>
    <row r="1159" spans="1:5" x14ac:dyDescent="0.25">
      <c r="B1159" s="38" t="s">
        <v>264</v>
      </c>
      <c r="C1159" s="39">
        <v>42418</v>
      </c>
      <c r="D1159" s="38" t="s">
        <v>161</v>
      </c>
      <c r="E1159" s="38" t="s">
        <v>263</v>
      </c>
    </row>
    <row r="1160" spans="1:5" x14ac:dyDescent="0.25">
      <c r="B1160" s="38" t="s">
        <v>262</v>
      </c>
      <c r="C1160" s="39">
        <v>42418</v>
      </c>
      <c r="D1160" s="38" t="s">
        <v>161</v>
      </c>
      <c r="E1160" s="38" t="s">
        <v>261</v>
      </c>
    </row>
    <row r="1161" spans="1:5" x14ac:dyDescent="0.25">
      <c r="B1161" s="38" t="s">
        <v>260</v>
      </c>
      <c r="C1161" s="39">
        <v>42418</v>
      </c>
      <c r="D1161" s="38" t="s">
        <v>161</v>
      </c>
      <c r="E1161" s="38" t="s">
        <v>259</v>
      </c>
    </row>
    <row r="1162" spans="1:5" x14ac:dyDescent="0.25">
      <c r="B1162" s="38" t="s">
        <v>258</v>
      </c>
      <c r="C1162" s="39">
        <v>42418</v>
      </c>
      <c r="D1162" s="38" t="s">
        <v>161</v>
      </c>
      <c r="E1162" s="38" t="s">
        <v>257</v>
      </c>
    </row>
    <row r="1163" spans="1:5" x14ac:dyDescent="0.25">
      <c r="B1163" s="38" t="s">
        <v>256</v>
      </c>
      <c r="C1163" s="39">
        <v>42419</v>
      </c>
      <c r="D1163" s="38" t="s">
        <v>161</v>
      </c>
      <c r="E1163" s="38" t="s">
        <v>244</v>
      </c>
    </row>
    <row r="1164" spans="1:5" x14ac:dyDescent="0.25">
      <c r="B1164" s="38" t="s">
        <v>255</v>
      </c>
      <c r="C1164" s="39">
        <v>42429</v>
      </c>
      <c r="D1164" s="38" t="s">
        <v>254</v>
      </c>
      <c r="E1164" s="38" t="s">
        <v>253</v>
      </c>
    </row>
    <row r="1165" spans="1:5" x14ac:dyDescent="0.25">
      <c r="B1165" s="38" t="s">
        <v>252</v>
      </c>
      <c r="C1165" s="39">
        <v>42424</v>
      </c>
      <c r="D1165" s="38" t="s">
        <v>222</v>
      </c>
      <c r="E1165" s="38" t="s">
        <v>251</v>
      </c>
    </row>
    <row r="1166" spans="1:5" x14ac:dyDescent="0.25">
      <c r="B1166" s="38" t="s">
        <v>250</v>
      </c>
      <c r="C1166" s="39">
        <v>42418</v>
      </c>
      <c r="D1166" s="38" t="s">
        <v>161</v>
      </c>
      <c r="E1166" s="38" t="s">
        <v>249</v>
      </c>
    </row>
    <row r="1167" spans="1:5" x14ac:dyDescent="0.25">
      <c r="B1167" s="38" t="s">
        <v>248</v>
      </c>
      <c r="C1167" s="39">
        <v>42424</v>
      </c>
      <c r="D1167" s="38" t="s">
        <v>222</v>
      </c>
      <c r="E1167" s="38" t="s">
        <v>247</v>
      </c>
    </row>
    <row r="1168" spans="1:5" x14ac:dyDescent="0.25">
      <c r="B1168" s="38" t="s">
        <v>246</v>
      </c>
      <c r="C1168" s="39">
        <v>42418</v>
      </c>
      <c r="D1168" s="38" t="s">
        <v>161</v>
      </c>
      <c r="E1168" s="38" t="s">
        <v>244</v>
      </c>
    </row>
    <row r="1169" spans="1:6" x14ac:dyDescent="0.25">
      <c r="B1169" s="38" t="s">
        <v>245</v>
      </c>
      <c r="C1169" s="39">
        <v>42418</v>
      </c>
      <c r="D1169" s="38" t="s">
        <v>161</v>
      </c>
      <c r="E1169" s="38" t="s">
        <v>244</v>
      </c>
    </row>
    <row r="1170" spans="1:6" x14ac:dyDescent="0.25">
      <c r="A1170" s="38">
        <v>235</v>
      </c>
      <c r="B1170" s="38" t="s">
        <v>243</v>
      </c>
    </row>
    <row r="1171" spans="1:6" x14ac:dyDescent="0.25">
      <c r="B1171" s="38" t="s">
        <v>242</v>
      </c>
      <c r="C1171" s="39">
        <v>42261</v>
      </c>
      <c r="D1171" s="38" t="s">
        <v>175</v>
      </c>
      <c r="E1171" s="38" t="s">
        <v>241</v>
      </c>
    </row>
    <row r="1172" spans="1:6" x14ac:dyDescent="0.25">
      <c r="B1172" s="38" t="s">
        <v>240</v>
      </c>
      <c r="C1172" s="39">
        <v>42271</v>
      </c>
      <c r="D1172" s="38" t="s">
        <v>175</v>
      </c>
      <c r="E1172" s="38" t="s">
        <v>239</v>
      </c>
    </row>
    <row r="1173" spans="1:6" x14ac:dyDescent="0.25">
      <c r="B1173" s="38" t="s">
        <v>238</v>
      </c>
      <c r="C1173" s="39">
        <v>42264</v>
      </c>
      <c r="D1173" s="38" t="s">
        <v>175</v>
      </c>
      <c r="E1173" s="38" t="s">
        <v>237</v>
      </c>
    </row>
    <row r="1174" spans="1:6" x14ac:dyDescent="0.25">
      <c r="B1174" s="38" t="s">
        <v>236</v>
      </c>
      <c r="C1174" s="39">
        <v>42255</v>
      </c>
      <c r="D1174" s="38" t="s">
        <v>175</v>
      </c>
      <c r="E1174" s="38" t="s">
        <v>235</v>
      </c>
    </row>
    <row r="1175" spans="1:6" x14ac:dyDescent="0.25">
      <c r="B1175" s="38" t="s">
        <v>234</v>
      </c>
      <c r="C1175" s="39">
        <v>42423</v>
      </c>
      <c r="D1175" s="38" t="s">
        <v>233</v>
      </c>
      <c r="E1175" s="38" t="s">
        <v>232</v>
      </c>
    </row>
    <row r="1176" spans="1:6" x14ac:dyDescent="0.25">
      <c r="B1176" s="38" t="s">
        <v>231</v>
      </c>
      <c r="C1176" s="39">
        <v>42299</v>
      </c>
      <c r="D1176" s="38" t="s">
        <v>201</v>
      </c>
      <c r="E1176" s="38" t="s">
        <v>230</v>
      </c>
      <c r="F1176" s="38" t="s">
        <v>229</v>
      </c>
    </row>
    <row r="1177" spans="1:6" x14ac:dyDescent="0.25">
      <c r="A1177" s="38">
        <v>237</v>
      </c>
      <c r="B1177" s="38" t="s">
        <v>228</v>
      </c>
    </row>
    <row r="1178" spans="1:6" x14ac:dyDescent="0.25">
      <c r="B1178" s="38" t="s">
        <v>227</v>
      </c>
      <c r="C1178" s="39">
        <v>42389</v>
      </c>
      <c r="D1178" s="38" t="s">
        <v>158</v>
      </c>
      <c r="E1178" s="38" t="s">
        <v>226</v>
      </c>
    </row>
    <row r="1179" spans="1:6" x14ac:dyDescent="0.25">
      <c r="B1179" s="38" t="s">
        <v>225</v>
      </c>
      <c r="C1179" s="39">
        <v>42424</v>
      </c>
      <c r="D1179" s="38" t="s">
        <v>222</v>
      </c>
      <c r="E1179" s="38" t="s">
        <v>224</v>
      </c>
    </row>
    <row r="1180" spans="1:6" x14ac:dyDescent="0.25">
      <c r="B1180" s="38" t="s">
        <v>223</v>
      </c>
      <c r="C1180" s="39">
        <v>42424</v>
      </c>
      <c r="D1180" s="38" t="s">
        <v>222</v>
      </c>
      <c r="E1180" s="38" t="s">
        <v>221</v>
      </c>
    </row>
    <row r="1181" spans="1:6" x14ac:dyDescent="0.25">
      <c r="B1181" s="38" t="s">
        <v>220</v>
      </c>
      <c r="C1181" s="39">
        <v>42397</v>
      </c>
      <c r="D1181" s="38" t="s">
        <v>158</v>
      </c>
      <c r="E1181" s="38" t="s">
        <v>219</v>
      </c>
    </row>
    <row r="1182" spans="1:6" x14ac:dyDescent="0.25">
      <c r="B1182" s="38" t="s">
        <v>218</v>
      </c>
      <c r="C1182" s="39">
        <v>42404</v>
      </c>
      <c r="D1182" s="38" t="s">
        <v>183</v>
      </c>
      <c r="E1182" s="38" t="s">
        <v>217</v>
      </c>
    </row>
    <row r="1183" spans="1:6" x14ac:dyDescent="0.25">
      <c r="B1183" s="38" t="s">
        <v>216</v>
      </c>
      <c r="C1183" s="39">
        <v>42377</v>
      </c>
      <c r="D1183" s="38" t="s">
        <v>158</v>
      </c>
      <c r="E1183" s="38" t="s">
        <v>215</v>
      </c>
    </row>
    <row r="1184" spans="1:6" x14ac:dyDescent="0.25">
      <c r="B1184" s="38" t="s">
        <v>214</v>
      </c>
      <c r="C1184" s="39">
        <v>42422</v>
      </c>
      <c r="D1184" s="38" t="s">
        <v>161</v>
      </c>
      <c r="E1184" s="38" t="s">
        <v>213</v>
      </c>
    </row>
    <row r="1185" spans="1:6" x14ac:dyDescent="0.25">
      <c r="B1185" s="38" t="s">
        <v>212</v>
      </c>
      <c r="C1185" s="39">
        <v>42402</v>
      </c>
      <c r="D1185" s="38" t="s">
        <v>183</v>
      </c>
      <c r="E1185" s="38" t="s">
        <v>211</v>
      </c>
    </row>
    <row r="1186" spans="1:6" x14ac:dyDescent="0.25">
      <c r="A1186" s="38">
        <v>238</v>
      </c>
      <c r="B1186" s="38" t="s">
        <v>210</v>
      </c>
    </row>
    <row r="1187" spans="1:6" x14ac:dyDescent="0.25">
      <c r="B1187" s="38" t="s">
        <v>209</v>
      </c>
      <c r="C1187" s="39">
        <v>42262</v>
      </c>
      <c r="D1187" s="38" t="s">
        <v>175</v>
      </c>
      <c r="E1187" s="38" t="s">
        <v>208</v>
      </c>
    </row>
    <row r="1188" spans="1:6" x14ac:dyDescent="0.25">
      <c r="B1188" s="38" t="s">
        <v>207</v>
      </c>
      <c r="C1188" s="39">
        <v>42255</v>
      </c>
      <c r="D1188" s="38" t="s">
        <v>175</v>
      </c>
      <c r="E1188" s="38" t="s">
        <v>206</v>
      </c>
    </row>
    <row r="1189" spans="1:6" x14ac:dyDescent="0.25">
      <c r="B1189" s="38" t="s">
        <v>205</v>
      </c>
      <c r="C1189" s="39">
        <v>42425</v>
      </c>
      <c r="D1189" s="38" t="s">
        <v>204</v>
      </c>
      <c r="E1189" s="38" t="s">
        <v>203</v>
      </c>
    </row>
    <row r="1190" spans="1:6" x14ac:dyDescent="0.25">
      <c r="B1190" s="38" t="s">
        <v>202</v>
      </c>
      <c r="C1190" s="39">
        <v>42291</v>
      </c>
      <c r="D1190" s="38" t="s">
        <v>201</v>
      </c>
      <c r="E1190" s="38" t="s">
        <v>200</v>
      </c>
    </row>
    <row r="1191" spans="1:6" x14ac:dyDescent="0.25">
      <c r="B1191" s="38" t="s">
        <v>199</v>
      </c>
      <c r="C1191" s="39">
        <v>42255</v>
      </c>
      <c r="D1191" s="38" t="s">
        <v>175</v>
      </c>
      <c r="E1191" s="38" t="s">
        <v>198</v>
      </c>
      <c r="F1191" s="38" t="s">
        <v>197</v>
      </c>
    </row>
    <row r="1192" spans="1:6" x14ac:dyDescent="0.25">
      <c r="B1192" s="38" t="s">
        <v>196</v>
      </c>
      <c r="C1192" s="39">
        <v>42397</v>
      </c>
      <c r="D1192" s="38" t="s">
        <v>158</v>
      </c>
      <c r="E1192" s="38" t="s">
        <v>195</v>
      </c>
    </row>
    <row r="1193" spans="1:6" x14ac:dyDescent="0.25">
      <c r="B1193" s="38" t="s">
        <v>194</v>
      </c>
      <c r="C1193" s="39">
        <v>42261</v>
      </c>
      <c r="D1193" s="38" t="s">
        <v>175</v>
      </c>
      <c r="E1193" s="38" t="s">
        <v>193</v>
      </c>
    </row>
    <row r="1194" spans="1:6" x14ac:dyDescent="0.25">
      <c r="B1194" s="38" t="s">
        <v>192</v>
      </c>
      <c r="C1194" s="39">
        <v>42409</v>
      </c>
      <c r="D1194" s="38" t="s">
        <v>178</v>
      </c>
      <c r="E1194" s="38" t="s">
        <v>191</v>
      </c>
    </row>
    <row r="1195" spans="1:6" x14ac:dyDescent="0.25">
      <c r="A1195" s="38">
        <v>239</v>
      </c>
      <c r="B1195" s="38" t="s">
        <v>190</v>
      </c>
    </row>
    <row r="1196" spans="1:6" x14ac:dyDescent="0.25">
      <c r="B1196" s="38" t="s">
        <v>189</v>
      </c>
      <c r="C1196" s="39">
        <v>42341</v>
      </c>
      <c r="D1196" s="38" t="s">
        <v>188</v>
      </c>
      <c r="E1196" s="38" t="s">
        <v>187</v>
      </c>
    </row>
    <row r="1197" spans="1:6" x14ac:dyDescent="0.25">
      <c r="B1197" s="38" t="s">
        <v>186</v>
      </c>
      <c r="C1197" s="39">
        <v>42031</v>
      </c>
      <c r="D1197" s="38" t="s">
        <v>164</v>
      </c>
      <c r="E1197" s="38" t="s">
        <v>185</v>
      </c>
    </row>
    <row r="1198" spans="1:6" x14ac:dyDescent="0.25">
      <c r="B1198" s="38" t="s">
        <v>184</v>
      </c>
      <c r="C1198" s="39">
        <v>42403</v>
      </c>
      <c r="D1198" s="38" t="s">
        <v>183</v>
      </c>
      <c r="E1198" s="38" t="s">
        <v>182</v>
      </c>
    </row>
    <row r="1199" spans="1:6" x14ac:dyDescent="0.25">
      <c r="B1199" s="38" t="s">
        <v>181</v>
      </c>
      <c r="C1199" s="39">
        <v>41761</v>
      </c>
      <c r="D1199" s="38" t="s">
        <v>164</v>
      </c>
      <c r="E1199" s="38" t="s">
        <v>180</v>
      </c>
    </row>
    <row r="1200" spans="1:6" x14ac:dyDescent="0.25">
      <c r="B1200" s="38" t="s">
        <v>179</v>
      </c>
      <c r="C1200" s="39">
        <v>42409</v>
      </c>
      <c r="D1200" s="38" t="s">
        <v>178</v>
      </c>
      <c r="E1200" s="38" t="s">
        <v>177</v>
      </c>
    </row>
    <row r="1201" spans="2:5" x14ac:dyDescent="0.25">
      <c r="B1201" s="38" t="s">
        <v>176</v>
      </c>
      <c r="C1201" s="39">
        <v>42257</v>
      </c>
      <c r="D1201" s="38" t="s">
        <v>175</v>
      </c>
      <c r="E1201" s="38" t="s">
        <v>174</v>
      </c>
    </row>
    <row r="1202" spans="2:5" x14ac:dyDescent="0.25">
      <c r="B1202" s="38" t="s">
        <v>173</v>
      </c>
      <c r="C1202" s="39">
        <v>42044</v>
      </c>
      <c r="D1202" s="38" t="s">
        <v>164</v>
      </c>
      <c r="E1202" s="38" t="s">
        <v>172</v>
      </c>
    </row>
    <row r="1203" spans="2:5" x14ac:dyDescent="0.25">
      <c r="B1203" s="38" t="s">
        <v>171</v>
      </c>
      <c r="C1203" s="39">
        <v>42210</v>
      </c>
      <c r="D1203" s="38" t="s">
        <v>170</v>
      </c>
      <c r="E1203" s="38" t="s">
        <v>169</v>
      </c>
    </row>
    <row r="1204" spans="2:5" x14ac:dyDescent="0.25">
      <c r="B1204" s="38" t="s">
        <v>168</v>
      </c>
      <c r="C1204" s="39">
        <v>42145</v>
      </c>
      <c r="D1204" s="38" t="s">
        <v>167</v>
      </c>
      <c r="E1204" s="38" t="s">
        <v>166</v>
      </c>
    </row>
    <row r="1205" spans="2:5" x14ac:dyDescent="0.25">
      <c r="B1205" s="38" t="s">
        <v>165</v>
      </c>
      <c r="C1205" s="39">
        <v>41730</v>
      </c>
      <c r="D1205" s="38" t="s">
        <v>164</v>
      </c>
      <c r="E1205" s="38" t="s">
        <v>163</v>
      </c>
    </row>
    <row r="1206" spans="2:5" x14ac:dyDescent="0.25">
      <c r="B1206" s="38" t="s">
        <v>162</v>
      </c>
      <c r="C1206" s="39">
        <v>42422</v>
      </c>
      <c r="D1206" s="38" t="s">
        <v>161</v>
      </c>
      <c r="E1206" s="38" t="s">
        <v>160</v>
      </c>
    </row>
    <row r="1207" spans="2:5" x14ac:dyDescent="0.25">
      <c r="B1207" s="38" t="s">
        <v>159</v>
      </c>
      <c r="C1207" s="39">
        <v>42396</v>
      </c>
      <c r="D1207" s="38" t="s">
        <v>158</v>
      </c>
      <c r="E1207" s="38" t="s">
        <v>157</v>
      </c>
    </row>
    <row r="1208" spans="2:5" x14ac:dyDescent="0.25">
      <c r="B1208" s="38" t="s">
        <v>156</v>
      </c>
      <c r="C1208" s="39">
        <v>42326</v>
      </c>
      <c r="D1208" s="38" t="s">
        <v>155</v>
      </c>
      <c r="E1208" s="38" t="s">
        <v>154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June 14-15</vt:lpstr>
      <vt:lpstr>Report Summary 15-16</vt:lpstr>
      <vt:lpstr>Territory overall performan 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Heald</dc:creator>
  <cp:lastModifiedBy>Danny Melling</cp:lastModifiedBy>
  <cp:lastPrinted>2016-03-02T22:17:26Z</cp:lastPrinted>
  <dcterms:created xsi:type="dcterms:W3CDTF">2014-11-05T12:54:33Z</dcterms:created>
  <dcterms:modified xsi:type="dcterms:W3CDTF">2016-03-03T08:19:58Z</dcterms:modified>
</cp:coreProperties>
</file>